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РРО\"/>
    </mc:Choice>
  </mc:AlternateContent>
  <bookViews>
    <workbookView xWindow="0" yWindow="0" windowWidth="28800" windowHeight="12330"/>
  </bookViews>
  <sheets>
    <sheet name="МО" sheetId="2" r:id="rId1"/>
  </sheets>
  <definedNames>
    <definedName name="_xlnm.Print_Titles" localSheetId="0">МО!$19:$19</definedName>
  </definedNames>
  <calcPr calcId="162913"/>
</workbook>
</file>

<file path=xl/calcChain.xml><?xml version="1.0" encoding="utf-8"?>
<calcChain xmlns="http://schemas.openxmlformats.org/spreadsheetml/2006/main">
  <c r="C19" i="2" l="1"/>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CG19" i="2"/>
  <c r="CH19" i="2"/>
  <c r="CI19" i="2"/>
  <c r="CJ19" i="2"/>
  <c r="CK19" i="2"/>
  <c r="CL19" i="2"/>
  <c r="CM19" i="2"/>
  <c r="CN19" i="2"/>
  <c r="CO19" i="2"/>
  <c r="CP19" i="2"/>
  <c r="CQ19" i="2"/>
  <c r="CR19" i="2"/>
  <c r="CS19" i="2"/>
  <c r="CT19" i="2"/>
  <c r="CU19" i="2"/>
  <c r="CV19" i="2"/>
  <c r="CW19" i="2"/>
  <c r="CX19" i="2"/>
  <c r="CY19" i="2"/>
  <c r="CZ19" i="2"/>
  <c r="DA19" i="2"/>
  <c r="DB19" i="2"/>
  <c r="DC19" i="2"/>
  <c r="DD19" i="2"/>
  <c r="DE19" i="2"/>
  <c r="DF19" i="2"/>
  <c r="DG19" i="2"/>
  <c r="DH19" i="2"/>
  <c r="DI19" i="2"/>
  <c r="DJ19" i="2"/>
  <c r="DK19" i="2"/>
  <c r="DL19" i="2"/>
  <c r="DM19" i="2"/>
  <c r="DN19" i="2"/>
  <c r="DO19" i="2"/>
  <c r="DP19" i="2"/>
  <c r="DQ19" i="2"/>
  <c r="DR19" i="2"/>
  <c r="DS19" i="2"/>
  <c r="DT19" i="2"/>
  <c r="DU19" i="2"/>
  <c r="DV19" i="2"/>
  <c r="DW19" i="2"/>
  <c r="DX19" i="2"/>
</calcChain>
</file>

<file path=xl/sharedStrings.xml><?xml version="1.0" encoding="utf-8"?>
<sst xmlns="http://schemas.openxmlformats.org/spreadsheetml/2006/main" count="1338" uniqueCount="374">
  <si>
    <t>Приложение 3</t>
  </si>
  <si>
    <t/>
  </si>
  <si>
    <t>к приказу Министерства финансов</t>
  </si>
  <si>
    <t xml:space="preserve">Российской Федерации </t>
  </si>
  <si>
    <t>от 03.03.2020 №34н</t>
  </si>
  <si>
    <t>на 2 июня 2023г.</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</si>
  <si>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</si>
  <si>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</si>
  <si>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</si>
  <si>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</si>
  <si>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</si>
  <si>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</si>
  <si>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</si>
  <si>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</si>
  <si>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</si>
  <si>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</si>
  <si>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</si>
  <si>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</si>
  <si>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</si>
  <si>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</si>
  <si>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</si>
  <si>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</si>
  <si>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</si>
  <si>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</si>
  <si>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</si>
  <si>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</si>
  <si>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</si>
  <si>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2022 г.</t>
  </si>
  <si>
    <t>текущий
2023 г.</t>
  </si>
  <si>
    <t>очередной
2024 г.</t>
  </si>
  <si>
    <t>плановый период</t>
  </si>
  <si>
    <t>отчетный 2022 г.</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</si>
  <si>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</si>
  <si>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</si>
  <si>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</si>
  <si>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</si>
  <si>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</si>
  <si>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</si>
  <si>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</si>
  <si>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</si>
  <si>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</si>
  <si>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</si>
  <si>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</si>
  <si>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</si>
  <si>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</si>
  <si>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</si>
  <si>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утвержденные бюджетные назначения</t>
  </si>
  <si>
    <t>исполнено</t>
  </si>
  <si>
    <t>8. Расходные обязательства, возникшие в результате принятия нормативных правовых актов муниципального округа, заключения договоров (соглашений), всего
из них:</t>
  </si>
  <si>
    <t>10600</t>
  </si>
  <si>
    <t>х</t>
  </si>
  <si>
    <t>8.1.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вопросов местного значения муниципального округа, всего</t>
  </si>
  <si>
    <t>10601</t>
  </si>
  <si>
    <t>8.1.3. владение, пользование и распоряжение имуществом, находящимся в муниципальной собственности муниципального округа</t>
  </si>
  <si>
    <t>10604</t>
  </si>
  <si>
    <t>Федеральный Закон от 21.12.2001 № 178-ФЗ "О приватизации движемого и недвижимого имущества"</t>
  </si>
  <si>
    <t>в целом</t>
  </si>
  <si>
    <t>21.12.2001, не установлен</t>
  </si>
  <si>
    <t>Закон Тверской области от 28.12.2021 № 83-ЗО "Об областном бюджете Тверской области на 2022 год и на плановый период 2023 и 2024 годов"</t>
  </si>
  <si>
    <t>01.01.2022, не установлен</t>
  </si>
  <si>
    <t>1</t>
  </si>
  <si>
    <t>0113
0406
0501</t>
  </si>
  <si>
    <t>нормативный метод - определение объема расходов исходя из нормативов
утвержденных в соответствующих нормативных правовых актах</t>
  </si>
  <si>
    <t>Федеральный Закон от 06.10.2003 № 131-ФЗ "Об общих принципах организации местного самоуправления в Российской Федерации"</t>
  </si>
  <si>
    <t>ст.16 п.1 подп.3</t>
  </si>
  <si>
    <t>06.10.2003, не установлен</t>
  </si>
  <si>
    <t>2</t>
  </si>
  <si>
    <t>Федеральный Закон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t>
  </si>
  <si>
    <t>22.07.2008, не установлен</t>
  </si>
  <si>
    <t>3</t>
  </si>
  <si>
    <t>8.1.4. организация в границах муниципального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</si>
  <si>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10605</t>
  </si>
  <si>
    <t>ст.16 п.1 подп.4</t>
  </si>
  <si>
    <t>Постановление Правительства Тверской области от 12.12.2019 № 496-пп "Об утверждении адресной инвестиционной программы Тверской области на 2020 год и на плановый период 2021 и 2022 годов
"</t>
  </si>
  <si>
    <t>не установлен</t>
  </si>
  <si>
    <t>19</t>
  </si>
  <si>
    <t>0502</t>
  </si>
  <si>
    <t>Федеральный Закон от 27.07.2010 № 190-ФЗ "О теплоснабжении"</t>
  </si>
  <si>
    <t>27.07.2010, не установлен</t>
  </si>
  <si>
    <t>Постановление Правительства Тверской области от 28.12.2020 № 691-пп "ОБ УТВЕРЖДЕНИИ АДРЕСНОЙ ИНВЕСТИЦИОННОЙ ПРОГРАММЫ ТВЕРСКОЙ ОБЛАСТИ НА 2021 ГОД И НА ПЛАНОВЫЙ ПЕРИОД 2022 И 2023 ГОДОВ"</t>
  </si>
  <si>
    <t>28.12.2020, не установлен</t>
  </si>
  <si>
    <t>Постановление Правительства Тверской области от 01.02.2022 № 52-пп "О распределении из областного бюджета Тверской области бюджетам муниципальных образований Тверской области субсидий на реализацию программ по поддержке местных инициатив в Тверской области на 2022 год"</t>
  </si>
  <si>
    <t>01.01.2022 – 31.12.2022</t>
  </si>
  <si>
    <t>8.1.6. 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муниципального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</si>
  <si>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10607</t>
  </si>
  <si>
    <t>ст.16 п.1 подп.5</t>
  </si>
  <si>
    <t>0409</t>
  </si>
  <si>
    <t>Федеральный Закон от 08.11.2007 № 257-ФЗ "Об автомобильных дорогах и о дорожной деятельности и о внесении изменений в отдельные законодательные акты Российской Федерации"</t>
  </si>
  <si>
    <t>12.11.2007, не установлен</t>
  </si>
  <si>
    <t>8.1.7. обеспечение проживающих в муниципальном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</si>
  <si>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10608</t>
  </si>
  <si>
    <t>Постановление Правительства Тверской области от 29.12.2016 № 436-пп "О государственной программе Тверской области "Социальная поддержка и защита населения Тверской области" на 2017-2022 годы"</t>
  </si>
  <si>
    <t>01.01.2017 – 31.12.2022</t>
  </si>
  <si>
    <t>18</t>
  </si>
  <si>
    <t>1004</t>
  </si>
  <si>
    <t>Постановление Правительства Тверской области от 27.02.2020 № 60-пп "О государственной программе Тверской области "Развитие демографической и семейной политики Тверской области" на 2020 - 2025 годы"</t>
  </si>
  <si>
    <t>03.03.2020, не установлен</t>
  </si>
  <si>
    <t>Постановление Правительства Тверской области от 11.02.2022 № 75-пп "О распределении из областного бюджета Тверской области бюджетам муниципальных образований Тверской области субсидий на обеспечение жилыми помещениями малоимущих многодетных семей нуждающихся в жилых помещениях в 2022 году"</t>
  </si>
  <si>
    <t>Постановление Правительства Тверской области от 08.02.2023 № 38-пп "О распределении из областного бюджета Тверской области бюджетам муниципальных образований Тверской области субсидий на обеспечение жилыми помещениями малоимущих многодетных семей, нуждающихся в жилых помещениях, в 2023 году"</t>
  </si>
  <si>
    <t>10.02.2023, не установлен</t>
  </si>
  <si>
    <t>4</t>
  </si>
  <si>
    <t>8.1.10. создание условий для предоставления транспортных услуг населению и организация транспортного обслуживания населения в границах муниципального округа (в части автомобильного транспорта)</t>
  </si>
  <si>
    <t>10611</t>
  </si>
  <si>
    <t>ст.16 п.1 подп.7, ст.16 подп.7</t>
  </si>
  <si>
    <t>0408</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</si>
  <si>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</si>
  <si>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13.07.2015, не установлен</t>
  </si>
  <si>
    <t>8.1.14.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t>
  </si>
  <si>
    <t>10615</t>
  </si>
  <si>
    <t>ст.16 п.1 подп.7.1</t>
  </si>
  <si>
    <t>12</t>
  </si>
  <si>
    <t>0113</t>
  </si>
  <si>
    <t>Федеральный Закон от 06.03.2006 № 35-ФЗ "О противодействию терроризму"</t>
  </si>
  <si>
    <t>ст.5.2</t>
  </si>
  <si>
    <t>10.03.2006, не установлен</t>
  </si>
  <si>
    <t>8.1.16. участие в предупреждении и ликвидации последствий чрезвычайных ситуаций в границах муниципального округа</t>
  </si>
  <si>
    <t>10617</t>
  </si>
  <si>
    <t>Федеральный Закон от 21.12.1994 № 68-ФЗ "О защите населения и территорий от чрезвычайных ситуаций природного и техногенного характера"</t>
  </si>
  <si>
    <t>21.12.1994, не установлен</t>
  </si>
  <si>
    <t>0111</t>
  </si>
  <si>
    <t>ст.16 п.1 подп.8</t>
  </si>
  <si>
    <t>8.1.19. обеспечение первичных мер пожарной безопасности в границах муниципального округа</t>
  </si>
  <si>
    <t>10620</t>
  </si>
  <si>
    <t>Федеральный Закон от 21.12.1994 № 69-ФЗ "О пожарной безопасности"</t>
  </si>
  <si>
    <t>0310</t>
  </si>
  <si>
    <t>ст.16 п.1 подп.10</t>
  </si>
  <si>
    <t>8.1.20. организация мероприятий по охране окружающей среды в границах муниципального округа</t>
  </si>
  <si>
    <t>10621</t>
  </si>
  <si>
    <t>Федеральный Закон от 10.01.2002 № 7-ФЗ "Об охране окружающей среды"</t>
  </si>
  <si>
    <t>10.01.2002, не установлен</t>
  </si>
  <si>
    <t>23</t>
  </si>
  <si>
    <t>0503</t>
  </si>
  <si>
    <t>8.1.21.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</si>
  <si>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10622</t>
  </si>
  <si>
    <t>ст.16 п.1 подп.13</t>
  </si>
  <si>
    <t>Указ Президента Российской Федерации от 07.05.2012 № 597 "О мероприятиях по реализации государственной социальной политики"</t>
  </si>
  <si>
    <t>07.05.2012, не установлен</t>
  </si>
  <si>
    <t>Постановление Правительства Тверской области от 25.03.2014 № 144-пп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и субвенциях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</si>
  <si>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25.03.2014, не установлен</t>
  </si>
  <si>
    <t>6</t>
  </si>
  <si>
    <t>0701</t>
  </si>
  <si>
    <t>Федеральный Закон от 29.12.2012 № 273-ФЗ "Об образовании в Российской Федерации"</t>
  </si>
  <si>
    <t>ст.9</t>
  </si>
  <si>
    <t>29.12.2012, не установлен</t>
  </si>
  <si>
    <t>8.1.22.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</si>
  <si>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10623</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</si>
  <si>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</si>
  <si>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01.01.2018, не установлен</t>
  </si>
  <si>
    <t>02</t>
  </si>
  <si>
    <t>0702</t>
  </si>
  <si>
    <t>Постановление Правительства Тверской области от 26.03.2020 № 126-пп "О распределении из областного бюджета Тверской области бюджетам муниципальных образований Тверской области субсидий на укрепление материально-технической базы муниципальных общеобразовательных организаций на 2020-2022 годы."</t>
  </si>
  <si>
    <t>26.03.2020, не установлен</t>
  </si>
  <si>
    <t>Постановление Правительства Тверской области от 11.02.2022 № 71-пп "О распределении из областного бюджета Тверской области бюджетам муниципальных образований Тверской области субсидий на реализацию мероприятий по модернизации школьной системы образования Тверской области на 2022 и 2023 годы"</t>
  </si>
  <si>
    <t>01.01.2022 – 31.12.2023</t>
  </si>
  <si>
    <t>8.1.23.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</si>
  <si>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10624</t>
  </si>
  <si>
    <t>8.1.24.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</si>
  <si>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10625</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</si>
  <si>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</si>
  <si>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</si>
  <si>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</si>
  <si>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Закон Тверской области от 06.05.2020 № 26-ЗО "О ВНЕСЕНИИ ИЗМЕНЕНИЙ В ЗАКОН ТВЕРСКОЙ ОБЛАСТИ
"ОБ ОБЛАСТНОМ БЮДЖЕТЕ ТВЕРСКОЙ ОБЛАСТИ НА 2020 ГОД
И НА ПЛАНОВЫЙ ПЕРИОД 2021 И 2022 ГОДОВ"
"</t>
  </si>
  <si>
    <t>06.05.2020, не установлен</t>
  </si>
  <si>
    <t>Постановление Правительства Тверской области от 30.08.2022 № 502-пп "О единовременной выплате к началу нового 2022/23 учебного года работникам отдельных государственных и муниципальных организаций"</t>
  </si>
  <si>
    <t>09.09.2022, не установлен</t>
  </si>
  <si>
    <t>0703</t>
  </si>
  <si>
    <t>8.1.25.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</si>
  <si>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10626</t>
  </si>
  <si>
    <t>0707
0709
0707</t>
  </si>
  <si>
    <t>8.1.26.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</si>
  <si>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10627</t>
  </si>
  <si>
    <t>0709</t>
  </si>
  <si>
    <t>8.1.29. организация библиотечного обслуживания населения, комплектование и обеспечение сохранности библиотечных фондов библиотек муниципального округа</t>
  </si>
  <si>
    <t>10630</t>
  </si>
  <si>
    <t>Федеральный Закон от 09.10.1992 № 3612-1 "Основы законодательства Российской Федерации о культуре"</t>
  </si>
  <si>
    <t>ст.12</t>
  </si>
  <si>
    <t>09.10.1992, не установлен</t>
  </si>
  <si>
    <t>Постановление Правительства Тверской области от 04.03.2022 № 140-пп "О распределении из областного бюджета Тверской области бюджетам муниципальных образований Тверской области субсидий на поддержку отрасли культуры на 2022 год"</t>
  </si>
  <si>
    <t>05.03.2022 – 31.12.2022</t>
  </si>
  <si>
    <t>7</t>
  </si>
  <si>
    <t>0801</t>
  </si>
  <si>
    <t>Федеральный Закон от 29.12.1994 № 78-ФЗ "О библиотечном деле"</t>
  </si>
  <si>
    <t>29.12.1994, не установлен</t>
  </si>
  <si>
    <t>ст.15 п.1 подп.19.1, ст.16 п.1 подп.16</t>
  </si>
  <si>
    <t>8.1.30. создание условий для организации досуга и обеспечения жителей муниципального округа услугами организаций культуры</t>
  </si>
  <si>
    <t>10631</t>
  </si>
  <si>
    <t>Постановление Правительства Российской Федерации от 15.04.2014 № 317 "Об утверждении государственной программы Российской Федерации "Развитие культуры"</t>
  </si>
  <si>
    <t>24.04.2014 – 31.12.2099</t>
  </si>
  <si>
    <t>09</t>
  </si>
  <si>
    <t>Постановление Правительства Тверской области от 03.03.2020 № 73-пп "О распределении из областного бюджета Тверской области бюджетам муниципальных образований Тверской области субсидий на поддержку отрасли культуры на 2020 год"</t>
  </si>
  <si>
    <t>03.03.2020 – 31.12.2020</t>
  </si>
  <si>
    <t>0801
0804</t>
  </si>
  <si>
    <t>Постановление Правительства Тверской области от 22.05.2020 № 240-пп "О распределении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материально-технической базы домов культуры в населенных пунктах с числом жителей до 50 тысяч человек на 2020 год"</t>
  </si>
  <si>
    <t>22.05.2020 – 31.12.2020</t>
  </si>
  <si>
    <t>ст.15 п.1 подп.19.1, ст.16 п.1 подп.16, ст.16 п.1 подп.17</t>
  </si>
  <si>
    <t>Постановление Правительства Тверской области от 04.03.2022 № 137-пп "О распределении из областного бюджета Тверской области бюджетам муниципальных образований Тверской области субсидий на развитие сети учреждений культурно-досугового типа на 2022 год"</t>
  </si>
  <si>
    <t>05.03.2022, не установлен</t>
  </si>
  <si>
    <t>Постановление Правительства Тверской области от 04.03.2022 № 139-пп "О распределении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материально-технической базы домов культуры в населенных пунктах с числом жителей до 50 тысяч человек в 2022 году"</t>
  </si>
  <si>
    <t>5</t>
  </si>
  <si>
    <t>8.1.33. обеспечение условий для развития на территории муниципального округа физической культуры, школьного спорта и массового спорта</t>
  </si>
  <si>
    <t>10634</t>
  </si>
  <si>
    <t>ст.16 п.1 подп.19</t>
  </si>
  <si>
    <t>Постановление Правительства Тверской области от 11.02.2022 № 68-пп "О РАСПРЕДЕЛЕНИИ СУБСИДИЙ ИЗ ОБЛАСТНОГО БЮДЖЕТА ТВЕРСКОЙ ОБЛАСТИ БЮДЖЕТАМ МУНИЦИПАЛЬНЫХ ОБРАЗОВАНИЙ ТВЕРСКОЙ ОБЛАСТИ НА ОБЕСПЕЧЕНИЕ УРОВНЯ ФИНАНСИРОВАНИЯ ФИЗКУЛЬТУРНО-СПОРТИВНЫХ ОРГАНИЗАЦИЙ И УЧРЕЖДЕНИЙ ДОПОЛНИТЕЛЬНОГО ОБРАЗОВАНИЯ, ОСУЩЕСТВЛЯЮЩИХ СПОРТИВНУЮ ПОДГОТОВКУ В СООТВЕТСТВИИ С ТРЕБОВАНИЯМИ ФЕДЕРАЛЬНЫХ СТАНДАРТОВ СПОРТИВНОЙ ПОДГОТОВКИ, В 2022 ГОДУ
"</t>
  </si>
  <si>
    <t>11.02.2022 – 31.12.2022</t>
  </si>
  <si>
    <t>11</t>
  </si>
  <si>
    <t>1102
1103</t>
  </si>
  <si>
    <t>Постановление Правительства Тверской области от 24.01.2023 № 16-пп "О распределении субсидии из областного бюджета Тверской области бюджетам муниципальных образований Тверской области на обеспечение уровня финансирования физкультурно-спортивных организаций и учреждений дополнительного образования, осуществляющих спортивную подготовку в соответствии с требованиями федеральных стандартов спортивной подготовки, в 2023 году"</t>
  </si>
  <si>
    <t>01.01.2023, не установлен</t>
  </si>
  <si>
    <t>8.1.34. организация проведения официальных физкультурно-оздоровительных и спортивных мероприятий муниципального округа</t>
  </si>
  <si>
    <t>10635</t>
  </si>
  <si>
    <t>1102</t>
  </si>
  <si>
    <t>8.1.37. организация ритуальных услуг и содержание мест захоронения</t>
  </si>
  <si>
    <t>10638</t>
  </si>
  <si>
    <t>Федеральный Закон от 12.01.1996 № 8-ФЗ "О погребении и похоронном деле"</t>
  </si>
  <si>
    <t>12.01.1996, не установлен</t>
  </si>
  <si>
    <t>21</t>
  </si>
  <si>
    <t>иной метод
нормативный метод - определение объема расходов исходя из нормативов
утвержденных в соответствующих нормативных правовых актах</t>
  </si>
  <si>
    <t>ст.16 п.1 подп.23</t>
  </si>
  <si>
    <t>8.1.40. организация благоустройства территории муниципального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</si>
  <si>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10641</t>
  </si>
  <si>
    <t>ст.16 п.1 подп.25</t>
  </si>
  <si>
    <t>0310
0503
0505</t>
  </si>
  <si>
    <t>Федеральный Закон от 29.12.2004 № 190-ФЗ "Градостроительный кодекс Российской Федерации
"</t>
  </si>
  <si>
    <t>ст.46.10, 46.11, ст.46.9, 46.10</t>
  </si>
  <si>
    <t>8.1.43. утверждение генеральных планов муниципального округа, правил землепользования и застройки, утверждение подготовленной на основе генеральных планов муниципального округа документации по планировке территории, выдача градостроительного плана земельного участка, расположенного в границах муниципального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округа, утверждение местных нормативов градостроительного проектирования муниципального округа, ведение информационной системы обеспечения градостроительной деятельности, осуществляемой на территории муниципального округа, резервирование земель и изъятие земельных участков в границах муниципального округа для муниципальных нужд, осуществление муниципального земельного контроля в границах муниципального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</si>
  <si>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10644</t>
  </si>
  <si>
    <t>ст.16 п.1 подп.26</t>
  </si>
  <si>
    <t>20</t>
  </si>
  <si>
    <t>0412</t>
  </si>
  <si>
    <t>8.1.45.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муниципального округа, изменение, аннулирование таких наименований, размещение информации в государственном адресном реестре</t>
  </si>
  <si>
    <t>10646</t>
  </si>
  <si>
    <t>ст.16 п.1 подп.27</t>
  </si>
  <si>
    <t>8.1.46. организация и осуществление мероприятий по территориальной обороне и гражданской обороне, защите населения и территории муниципильного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</si>
  <si>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10647</t>
  </si>
  <si>
    <t>Федеральный Закон от 12.02.1998 № 28-ФЗ "О гражданской обороне"</t>
  </si>
  <si>
    <t>12.02.1998, не установлен</t>
  </si>
  <si>
    <t>ст.16 п.1 подп.28</t>
  </si>
  <si>
    <t>8.1.51. создание условий для расширения рынка сельскохозяйственной продукции, сырья и продовольствия</t>
  </si>
  <si>
    <t>10652</t>
  </si>
  <si>
    <t>Закон Тверской области от 29.12.2022 № 111-ЗО "Об областном бюджете Тверской области на 2023 год и на плановый период 2024 и 2025 годов"</t>
  </si>
  <si>
    <t>Постановление Правительства Тверской области от 25.01.2021 № 25-пп "О государственной программе Тверской области "Сельское хозяйство Тверской области" на 2021 - 2026 годы"</t>
  </si>
  <si>
    <t>0405</t>
  </si>
  <si>
    <t>8.1.52. содействие развитию малого и среднего предпринимательства</t>
  </si>
  <si>
    <t>10653</t>
  </si>
  <si>
    <t>п.1</t>
  </si>
  <si>
    <t>0412
0503</t>
  </si>
  <si>
    <t>Федеральный Закон от 24.07.2007 № 209-ФЗ "О развитии малого и среднего предпринимательства в Российской Федерации"</t>
  </si>
  <si>
    <t>01.01.2008, не установлен</t>
  </si>
  <si>
    <t>8.1.54. организация и осуществление мероприятий по работе с детьми и молодежью в муниципальном округе, городском округе</t>
  </si>
  <si>
    <t>10655</t>
  </si>
  <si>
    <t>ст.16 п.1 подп.34</t>
  </si>
  <si>
    <t>0702
0707
0801</t>
  </si>
  <si>
    <t>8.1.60. организация в соответствии с федеральным законом выполнения комплексных кадастровых работ и утверждение карты-плана территории;</t>
  </si>
  <si>
    <t>10661</t>
  </si>
  <si>
    <t>8.2.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t>
  </si>
  <si>
    <t>10700</t>
  </si>
  <si>
    <t>8.2.1.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</si>
  <si>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10701</t>
  </si>
  <si>
    <t>ст.17 п.1 подп.9</t>
  </si>
  <si>
    <t>0102
0104
0106
0113
0709
0804</t>
  </si>
  <si>
    <t>8.2.2.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</si>
  <si>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10702</t>
  </si>
  <si>
    <t>8.2.4. обслуживание долговых обязательств в части процентов, пеней и штрафных санкций по бюджетным кредитам, полученным из региональных бюджетов</t>
  </si>
  <si>
    <t>10704</t>
  </si>
  <si>
    <t>-</t>
  </si>
  <si>
    <t>1301</t>
  </si>
  <si>
    <t>8.2.8.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</si>
  <si>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10708</t>
  </si>
  <si>
    <t>ст.17 п.1 подп.3</t>
  </si>
  <si>
    <t>8.2.17.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</si>
  <si>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10717</t>
  </si>
  <si>
    <t>1204</t>
  </si>
  <si>
    <t>8.2.23. предоставление доплаты за выслугу лет к трудовой пенсии муниципальным служащим за счет средств местного бюджета</t>
  </si>
  <si>
    <t>10723</t>
  </si>
  <si>
    <t>10</t>
  </si>
  <si>
    <t>1001</t>
  </si>
  <si>
    <t>Федеральный Закон от 02.03.2007 № 25-ФЗ "О муниципальной службе в Российской Федерации"</t>
  </si>
  <si>
    <t>ст.23 п.1 подп.5</t>
  </si>
  <si>
    <t>02.03.2007, не установлен</t>
  </si>
  <si>
    <t>8.3.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права на решение вопросов, не отнесенных к вопросам местного значения муниципального округа, всего</t>
  </si>
  <si>
    <t>10800</t>
  </si>
  <si>
    <t>8.3.3.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</si>
  <si>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11000</t>
  </si>
  <si>
    <t>8.3.3.1. оказание социальной поддержки гражданам округа за счет средств местного бюджета</t>
  </si>
  <si>
    <t>11001</t>
  </si>
  <si>
    <t>24</t>
  </si>
  <si>
    <t>1003
1004</t>
  </si>
  <si>
    <t>8.4.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</si>
  <si>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11200</t>
  </si>
  <si>
    <t>8.4.1. за счет субвенций, предоставленных из федерального бюджета, всего</t>
  </si>
  <si>
    <t>11201</t>
  </si>
  <si>
    <t>8.4.1.1. на государственную регистрацию актов гражданского состояния</t>
  </si>
  <si>
    <t>11202</t>
  </si>
  <si>
    <t>Федеральный Закон от 15.11.1997 № 143-ФЗ "Об актах гражданского состояния"</t>
  </si>
  <si>
    <t>20.11.1997, не установлен</t>
  </si>
  <si>
    <t>Закон Тверской области от 26.11.1998 № 38-ОЗ-2 "О наделении органов местного самоуправления государственными полномочиями на государственную регистрацию актов гражданского состояния"</t>
  </si>
  <si>
    <t>26.11.1998, не установлен</t>
  </si>
  <si>
    <t>0304</t>
  </si>
  <si>
    <t>8.4.1.2. по составлению (изменению) списков кандидатов в присяжные заседатели</t>
  </si>
  <si>
    <t>11203</t>
  </si>
  <si>
    <t>Федеральный Закон от 20.08.2004 № 113-ФЗ "О присяжных заседателях федеральныз судов общей юрисдикции в Российской Федерации"</t>
  </si>
  <si>
    <t>05.09.2004, не установлен</t>
  </si>
  <si>
    <t>Постановление Правительства Тверской области от 12.10.2017 № 333-пп "О составлении списков кандидатов в присяжные заседатели для работы федеральных судов общей юрисдикции"</t>
  </si>
  <si>
    <t>17.10.2017, не установлен</t>
  </si>
  <si>
    <t>0105</t>
  </si>
  <si>
    <t>8.4.1.3. на осуществление воинского учета на территориях, на которых отсутствуют структурные подразделения военных комиссариатов</t>
  </si>
  <si>
    <t>11204</t>
  </si>
  <si>
    <t>Федеральный Закон от 28.03.1998 № 53-ФЗ "О воинской обязанности и военной службе"</t>
  </si>
  <si>
    <t>28.03.1998, не установлен</t>
  </si>
  <si>
    <t>Указ Президента Российской Федерации от 07.12.2012 № 1609 "Об утверждении положения о военных комиссариатах"</t>
  </si>
  <si>
    <t>07.12.2012, не установлен</t>
  </si>
  <si>
    <t>07</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</si>
  <si>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</si>
  <si>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</si>
  <si>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0203</t>
  </si>
  <si>
    <t>ст.14.1 п.1 подп.8</t>
  </si>
  <si>
    <t>8.4.2. за счет субвенций, предоставленных из бюджета субъекта Российской Федерации, всего</t>
  </si>
  <si>
    <t>11300</t>
  </si>
  <si>
    <t>8.4.2.12.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осуществление регионального  государственного контроля в области организации дорожного движения</t>
  </si>
  <si>
    <t>11312</t>
  </si>
  <si>
    <t>8.4.2.28.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</si>
  <si>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11328</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</si>
  <si>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</si>
  <si>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</si>
  <si>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Закон Тверской области от 09.12.2005 № 150-ЗО "О реализации дополнительных гарантий по социальной поддержке детей-сирот и детей, оставшихся без попечения родителей, в Тверской области"</t>
  </si>
  <si>
    <t>09.12.2005, не установлен</t>
  </si>
  <si>
    <t>Постановление Правительства Тверской области от 05.04.2012 № 142-пп "Об утверждении порядка расходования субвенций. представленных из областного бюджета Тверской области бюджетам муниципальных образований Тверской области на реализацию переданных государственных полномочий Тверской области по обеспечению жилыми помещениями отдельных категорий граждан"</t>
  </si>
  <si>
    <t>01.01.2012, не установлен</t>
  </si>
  <si>
    <t>Закон Тверской области от 07.12.2011 № 78-ЗО "О наделении органов местного самоуправления Тверской области государственными полномочиями Тверской области по обеспечению жилыми помещениями отдельных категорий граждан"</t>
  </si>
  <si>
    <t>07.12.2011, не установлен</t>
  </si>
  <si>
    <t>Постановление Правительства Тверской области от 26.02.2013 № 62-пп "Об отдельных вопросах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t>
  </si>
  <si>
    <t>26.02.2013, не установлен</t>
  </si>
  <si>
    <t>Закон Тверской области от 06.02.2013 № 2-ЗО "Об обеспечении жилыми помещениями детей-сирот и детей. оставшихся без попечения родителей. лиц из числа детей-сирот и детей. оставшихся без попечения родителей"</t>
  </si>
  <si>
    <t>08.02.2013, не установлен</t>
  </si>
  <si>
    <t>8.4.2.36.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</si>
  <si>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11336</t>
  </si>
  <si>
    <t>Закон Тверской области от 22.12.2011 № 82-ЗО "О компенсации расходов на оплату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</si>
  <si>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22.12.2011, не установлен</t>
  </si>
  <si>
    <t>Постановление Правительства Тверской области от 30.12.2015 № 696-пп "Об утверждении Порядка расходования субвенций, предоставленных из областного бюджета Тверской области бюджетам муниципальных образований Тверской области на осуществление переданных органам местного самоуправления муниципальных образований Тверской области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сельских населенных пунктах, рабочих поселках (поселках городского типа)"</t>
  </si>
  <si>
    <t>30.11.2015, не установлен</t>
  </si>
  <si>
    <t>1003</t>
  </si>
  <si>
    <t>Закон Тверской области от 23.12.2015 № 132-ЗО "«О наделении органов местного самоуправления Тверской области отдельными государственными полномочиями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</si>
  <si>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23.12.2015, не установлен</t>
  </si>
  <si>
    <t>Постановление Правительства Тверской области от 28.08.2017 № 273-пп "О Порядке предоставления компенсации расходов на оплату жилых помещений, отопления и освещения педагогическим работникам, проживающим и работающим в сельских населенных пунктах, рабочих поселках (поселках городского типа)"</t>
  </si>
  <si>
    <t>29.08.2017, не установлен</t>
  </si>
  <si>
    <t>8.4.2.39.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а в случаях, установленных федеральными законами, об административных правонарушениях, предусмотренных Кодексом Российской Федерации об административных правонарушениях, создание и организация деятельности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создания и организации деятельности комиссий по делам несовершеннолетних и защите их прав</t>
  </si>
  <si>
    <t>11339</t>
  </si>
  <si>
    <t>Закон Тверской области от 09.12.2005 № 144-ЗО "О наделении органов местного самоуправления государственными полномочиями Тверской области по созданию комиссий по делам несовершеннолетних и защите их прав и организации деятельности этих комиссий"</t>
  </si>
  <si>
    <t>14</t>
  </si>
  <si>
    <t>0104
0113</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</si>
  <si>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</si>
  <si>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</si>
  <si>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8.4.2.97.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</si>
  <si>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11397</t>
  </si>
  <si>
    <t>8.5. отдельные государственные полномочия, не переданные, но осуществляемые органами местного самоуправления муниципального округа за счет субвенций из бюджета субъекта Российской Федерации</t>
  </si>
  <si>
    <t>11500</t>
  </si>
  <si>
    <t>8.5.1.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</si>
  <si>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11501</t>
  </si>
  <si>
    <t>8.5.2.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</si>
  <si>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11502</t>
  </si>
  <si>
    <t>8.5.3.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</si>
  <si>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11503</t>
  </si>
  <si>
    <t>0701
0702</t>
  </si>
  <si>
    <t>-1</t>
  </si>
  <si>
    <t>8.5.5.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</si>
  <si>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11505</t>
  </si>
  <si>
    <t>8.7. Условно утвержденные расходы на первый и второй годы планового периода в соответствии с решением о местном бюджете муниципального округа</t>
  </si>
  <si>
    <t>11700</t>
  </si>
  <si>
    <t>9999</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</si>
  <si>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</si>
  <si>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</si>
  <si>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</si>
  <si>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</si>
  <si>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РЕЕСТР РАСХОДНЫХ ОБЯЗАТЕЛЬСТВ ЛИХОСЛАВЛЬСКОГО МУНИЦИПАЛЬНОГО ОКРУГА ТВЕРСКОЙ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</si>
</sst>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u/>
      <sz val="10"/>
      <color rgb="FF000000"/>
      <name val="Arial Cyr"/>
    </font>
    <font>
      <sz val="8"/>
      <color rgb="FFFF0000"/>
      <name val="Times New Roman"/>
    </font>
    <font>
      <sz val="8"/>
      <color rgb="FFFF0000"/>
      <name val="Times New Roman Cyr"/>
    </font>
    <font>
      <sz val="10"/>
      <color rgb="FFFF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3">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1"/>
    <xf numFmtId="0" fontId="2" fillId="0" borderId="1">
      <alignment horizontal="right" vertical="top"/>
    </xf>
    <xf numFmtId="0" fontId="1" fillId="0" borderId="1">
      <alignment horizontal="center" vertical="top"/>
    </xf>
    <xf numFmtId="0" fontId="1"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horizontal="left" vertical="top"/>
    </xf>
    <xf numFmtId="0" fontId="5" fillId="0" borderId="1">
      <alignment vertical="top"/>
    </xf>
    <xf numFmtId="0" fontId="2" fillId="0" borderId="1">
      <alignment vertical="top"/>
    </xf>
    <xf numFmtId="0" fontId="2" fillId="2" borderId="1">
      <alignment horizontal="left" vertical="top"/>
    </xf>
    <xf numFmtId="49" fontId="2" fillId="2" borderId="1">
      <alignmen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4">
      <alignment horizontal="center" vertical="top"/>
    </xf>
    <xf numFmtId="49" fontId="7" fillId="0" borderId="4">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9" fontId="7" fillId="2" borderId="3">
      <alignment horizontal="center" vertical="top" wrapText="1"/>
    </xf>
    <xf numFmtId="4" fontId="7" fillId="2" borderId="3">
      <alignment horizontal="right" vertical="top" shrinkToFit="1"/>
    </xf>
    <xf numFmtId="49" fontId="3" fillId="0" borderId="4">
      <alignment horizontal="left" vertical="top" wrapText="1"/>
    </xf>
    <xf numFmtId="49" fontId="3" fillId="2" borderId="3">
      <alignment horizontal="center" vertical="top" shrinkToFit="1"/>
    </xf>
    <xf numFmtId="49" fontId="3" fillId="0" borderId="4">
      <alignment horizontal="center" vertical="top" wrapText="1"/>
    </xf>
    <xf numFmtId="49" fontId="3" fillId="0" borderId="3">
      <alignment horizontal="center" vertical="top" wrapText="1"/>
    </xf>
    <xf numFmtId="0" fontId="3" fillId="0" borderId="4">
      <alignment horizontal="center" vertical="top" wrapText="1"/>
    </xf>
    <xf numFmtId="0" fontId="3" fillId="0" borderId="3">
      <alignment horizontal="center" vertical="top" wrapText="1"/>
    </xf>
    <xf numFmtId="49" fontId="3" fillId="2" borderId="3">
      <alignment horizontal="left" vertical="top" wrapTex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1">
      <alignment vertical="top"/>
    </xf>
    <xf numFmtId="49" fontId="3" fillId="0" borderId="3">
      <alignment horizontal="center" vertical="center" wrapText="1"/>
    </xf>
    <xf numFmtId="49" fontId="3" fillId="0" borderId="3">
      <alignment horizontal="center" vertical="center" wrapText="1"/>
    </xf>
    <xf numFmtId="49" fontId="9"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top" wrapText="1" shrinkToFi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4">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6" fillId="0" borderId="3">
      <alignment horizontal="center" vertical="center" wrapText="1"/>
    </xf>
    <xf numFmtId="0" fontId="1" fillId="3" borderId="10">
      <alignment vertical="top"/>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2">
      <alignment horizontal="center" vertical="center" wrapText="1"/>
    </xf>
    <xf numFmtId="0" fontId="2" fillId="0" borderId="12">
      <alignment horizontal="center"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10" fillId="0" borderId="3">
      <alignment horizontal="center" vertical="center" wrapText="1"/>
    </xf>
    <xf numFmtId="0" fontId="11" fillId="3" borderId="1">
      <alignment vertical="top"/>
    </xf>
    <xf numFmtId="4" fontId="9" fillId="2" borderId="3">
      <alignment horizontal="right" vertical="top" shrinkToFit="1"/>
    </xf>
    <xf numFmtId="49" fontId="10" fillId="0" borderId="3">
      <alignment horizontal="center" vertical="center" wrapText="1"/>
    </xf>
    <xf numFmtId="49" fontId="10" fillId="0" borderId="3">
      <alignment horizontal="center" vertical="center" wrapText="1"/>
    </xf>
    <xf numFmtId="49" fontId="10" fillId="0" borderId="3">
      <alignment horizontal="center" vertical="center" wrapText="1"/>
    </xf>
    <xf numFmtId="49" fontId="10"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cellStyleXfs>
  <cellXfs count="118">
    <xf numFmtId="0" fontId="0" fillId="0" borderId="0" xfId="0"/>
    <xf numFmtId="0" fontId="0" fillId="0" borderId="0" xfId="0" applyProtection="1">
      <protection locked="0"/>
    </xf>
    <xf numFmtId="0" fontId="1" fillId="0" borderId="1" xfId="1" applyNumberFormat="1" applyProtection="1"/>
    <xf numFmtId="0" fontId="1" fillId="0" borderId="1" xfId="3" applyNumberFormat="1" applyProtection="1">
      <alignment horizontal="center" vertical="top"/>
    </xf>
    <xf numFmtId="0" fontId="1"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horizontal="left" vertical="top"/>
    </xf>
    <xf numFmtId="0" fontId="2" fillId="0" borderId="1" xfId="11" applyNumberFormat="1" applyProtection="1">
      <alignment vertical="top"/>
    </xf>
    <xf numFmtId="49" fontId="2" fillId="2" borderId="1" xfId="13" applyNumberFormat="1" applyProtection="1">
      <alignment vertical="top"/>
    </xf>
    <xf numFmtId="0" fontId="2" fillId="2" borderId="1" xfId="14" applyNumberFormat="1" applyProtection="1">
      <alignment vertical="top"/>
    </xf>
    <xf numFmtId="49" fontId="1" fillId="0" borderId="1" xfId="21" applyNumberFormat="1" applyProtection="1"/>
    <xf numFmtId="0" fontId="3" fillId="0" borderId="3" xfId="36" applyNumberFormat="1" applyProtection="1">
      <alignment horizontal="center" vertical="top"/>
    </xf>
    <xf numFmtId="0" fontId="3" fillId="0" borderId="4" xfId="37" applyNumberFormat="1" applyProtection="1">
      <alignment horizontal="center" vertical="top"/>
    </xf>
    <xf numFmtId="49" fontId="7" fillId="0" borderId="4" xfId="38" applyNumberFormat="1" applyProtection="1">
      <alignment horizontal="left" vertical="top" wrapText="1"/>
    </xf>
    <xf numFmtId="49" fontId="7" fillId="2" borderId="3" xfId="39" applyNumberFormat="1" applyProtection="1">
      <alignment horizontal="center" vertical="top" shrinkToFit="1"/>
    </xf>
    <xf numFmtId="49" fontId="7" fillId="0" borderId="3" xfId="40" applyNumberFormat="1" applyProtection="1">
      <alignment horizontal="center" vertical="top"/>
    </xf>
    <xf numFmtId="0" fontId="7" fillId="0" borderId="3" xfId="41" applyNumberFormat="1" applyProtection="1">
      <alignment horizontal="center" vertical="top"/>
    </xf>
    <xf numFmtId="49" fontId="7" fillId="2" borderId="3" xfId="42" applyNumberFormat="1" applyProtection="1">
      <alignment horizontal="center" vertical="top" wrapText="1"/>
    </xf>
    <xf numFmtId="4" fontId="7" fillId="2" borderId="3" xfId="43" applyNumberFormat="1" applyProtection="1">
      <alignment horizontal="right" vertical="top" shrinkToFit="1"/>
    </xf>
    <xf numFmtId="49" fontId="3" fillId="0" borderId="4" xfId="44" applyNumberFormat="1" applyProtection="1">
      <alignment horizontal="left" vertical="top" wrapText="1"/>
    </xf>
    <xf numFmtId="49" fontId="3" fillId="2" borderId="3" xfId="45" applyNumberFormat="1" applyProtection="1">
      <alignment horizontal="center" vertical="top" shrinkToFit="1"/>
    </xf>
    <xf numFmtId="49" fontId="3" fillId="0" borderId="4" xfId="46" applyNumberFormat="1" applyProtection="1">
      <alignment horizontal="center" vertical="top" wrapText="1"/>
    </xf>
    <xf numFmtId="49" fontId="3" fillId="0" borderId="3" xfId="47" applyNumberFormat="1" applyProtection="1">
      <alignment horizontal="center" vertical="top" wrapText="1"/>
    </xf>
    <xf numFmtId="0" fontId="3" fillId="0" borderId="4" xfId="48" applyNumberFormat="1" applyProtection="1">
      <alignment horizontal="center" vertical="top" wrapText="1"/>
    </xf>
    <xf numFmtId="0" fontId="3" fillId="0" borderId="3" xfId="49" applyNumberFormat="1" applyProtection="1">
      <alignment horizontal="center" vertical="top" wrapText="1"/>
    </xf>
    <xf numFmtId="49" fontId="3" fillId="2" borderId="3" xfId="50" applyNumberFormat="1" applyProtection="1">
      <alignment horizontal="left" vertical="top" wrapText="1"/>
    </xf>
    <xf numFmtId="4" fontId="3" fillId="2" borderId="3" xfId="51" applyNumberFormat="1" applyProtection="1">
      <alignment horizontal="right" vertical="top" shrinkToFit="1"/>
    </xf>
    <xf numFmtId="49" fontId="3" fillId="0" borderId="7" xfId="53" applyNumberFormat="1" applyProtection="1">
      <alignment horizontal="center" vertical="top" shrinkToFit="1"/>
    </xf>
    <xf numFmtId="49" fontId="3" fillId="2" borderId="3" xfId="52" applyNumberFormat="1" applyProtection="1">
      <alignment horizontal="center" vertical="top" wrapText="1"/>
    </xf>
    <xf numFmtId="49" fontId="7" fillId="0" borderId="8" xfId="54" applyNumberFormat="1" applyProtection="1">
      <alignment horizontal="left" vertical="top" wrapText="1"/>
    </xf>
    <xf numFmtId="49" fontId="7" fillId="0" borderId="9" xfId="55" applyNumberFormat="1" applyProtection="1">
      <alignment horizontal="center" vertical="top"/>
    </xf>
    <xf numFmtId="0" fontId="7" fillId="0" borderId="9" xfId="56" applyNumberFormat="1" applyProtection="1">
      <alignment horizontal="center" vertical="top"/>
    </xf>
    <xf numFmtId="4" fontId="7" fillId="2" borderId="9"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3" xfId="45" applyNumberFormat="1" applyProtection="1">
      <alignment horizontal="center" vertical="top" shrinkToFit="1"/>
    </xf>
    <xf numFmtId="49" fontId="3" fillId="2" borderId="3" xfId="45">
      <alignment horizontal="center" vertical="top" shrinkToFit="1"/>
    </xf>
    <xf numFmtId="49" fontId="3" fillId="0" borderId="2" xfId="44" applyNumberFormat="1" applyBorder="1" applyProtection="1">
      <alignment horizontal="left" vertical="top" wrapText="1"/>
    </xf>
    <xf numFmtId="49" fontId="3" fillId="0" borderId="6" xfId="44" applyNumberFormat="1" applyBorder="1" applyProtection="1">
      <alignment horizontal="left" vertical="top" wrapText="1"/>
    </xf>
    <xf numFmtId="49" fontId="3" fillId="0" borderId="5" xfId="44" applyNumberFormat="1" applyBorder="1" applyProtection="1">
      <alignment horizontal="left" vertical="top" wrapText="1"/>
    </xf>
    <xf numFmtId="49" fontId="3" fillId="0" borderId="4" xfId="44" applyNumberFormat="1" applyProtection="1">
      <alignment horizontal="left" vertical="top" wrapText="1"/>
    </xf>
    <xf numFmtId="49" fontId="3" fillId="0" borderId="4" xfId="44">
      <alignment horizontal="left" vertical="top" wrapText="1"/>
    </xf>
    <xf numFmtId="0" fontId="1" fillId="0" borderId="1" xfId="61" applyNumberFormat="1" applyProtection="1">
      <alignment horizontal="left" wrapText="1"/>
    </xf>
    <xf numFmtId="0" fontId="1" fillId="0" borderId="1" xfId="61">
      <alignment horizontal="left" wrapText="1"/>
    </xf>
    <xf numFmtId="49" fontId="3" fillId="2" borderId="3" xfId="50" applyNumberFormat="1" applyProtection="1">
      <alignment horizontal="left" vertical="top" wrapText="1"/>
    </xf>
    <xf numFmtId="49" fontId="3" fillId="2" borderId="3" xfId="50">
      <alignment horizontal="left" vertical="top" wrapText="1"/>
    </xf>
    <xf numFmtId="49" fontId="3" fillId="2" borderId="2" xfId="52" applyNumberFormat="1" applyBorder="1" applyProtection="1">
      <alignment horizontal="center" vertical="top" wrapText="1"/>
    </xf>
    <xf numFmtId="49" fontId="3" fillId="2" borderId="5" xfId="52" applyNumberFormat="1" applyBorder="1" applyProtection="1">
      <alignment horizontal="center" vertical="top" wrapText="1"/>
    </xf>
    <xf numFmtId="49" fontId="3" fillId="2" borderId="6" xfId="52" applyNumberFormat="1" applyBorder="1" applyProtection="1">
      <alignment horizontal="center" vertical="top" wrapText="1"/>
    </xf>
    <xf numFmtId="49" fontId="3" fillId="2" borderId="3" xfId="52" applyNumberFormat="1" applyProtection="1">
      <alignment horizontal="center" vertical="top" wrapText="1"/>
    </xf>
    <xf numFmtId="49" fontId="3" fillId="2" borderId="3" xfId="52">
      <alignment horizontal="center" vertical="top"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6" fillId="0" borderId="3" xfId="34" applyNumberFormat="1" applyProtection="1">
      <alignment horizontal="center" vertical="center" wrapText="1"/>
    </xf>
    <xf numFmtId="49" fontId="6" fillId="0" borderId="3" xfId="34">
      <alignment horizontal="center" vertical="center" wrapText="1"/>
    </xf>
    <xf numFmtId="49" fontId="6" fillId="0" borderId="2" xfId="34" applyNumberFormat="1" applyBorder="1" applyProtection="1">
      <alignment horizontal="center" vertical="center" wrapText="1"/>
    </xf>
    <xf numFmtId="49" fontId="6" fillId="0" borderId="5" xfId="34" applyNumberFormat="1" applyBorder="1" applyProtection="1">
      <alignment horizontal="center" vertical="center" wrapText="1"/>
    </xf>
    <xf numFmtId="49" fontId="6" fillId="0" borderId="6" xfId="34" applyNumberFormat="1" applyBorder="1" applyProtection="1">
      <alignment horizontal="center" vertical="center" wrapText="1"/>
    </xf>
    <xf numFmtId="49" fontId="6" fillId="0" borderId="3" xfId="35" applyNumberFormat="1" applyProtection="1">
      <alignment horizontal="center" vertical="center" wrapText="1"/>
    </xf>
    <xf numFmtId="49" fontId="6" fillId="0" borderId="3" xfId="35">
      <alignment horizontal="center" vertical="center" wrapText="1"/>
    </xf>
    <xf numFmtId="49" fontId="3" fillId="0" borderId="3" xfId="22" applyNumberFormat="1" applyProtection="1">
      <alignment horizontal="center" vertical="center"/>
    </xf>
    <xf numFmtId="49" fontId="3" fillId="0" borderId="3" xfId="22">
      <alignment horizontal="center" vertical="center"/>
    </xf>
    <xf numFmtId="49" fontId="3" fillId="0" borderId="3" xfId="32" applyNumberFormat="1" applyProtection="1">
      <alignment horizontal="center" vertical="center" wrapText="1"/>
    </xf>
    <xf numFmtId="49" fontId="3" fillId="0" borderId="3" xfId="32">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49" fontId="3" fillId="0" borderId="3" xfId="27" applyNumberFormat="1" applyProtection="1">
      <alignment horizontal="center" vertical="center" wrapText="1"/>
    </xf>
    <xf numFmtId="49" fontId="3" fillId="0" borderId="3" xfId="27">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3" applyNumberFormat="1" applyProtection="1">
      <alignment horizontal="center" vertical="center" wrapText="1"/>
    </xf>
    <xf numFmtId="49" fontId="3" fillId="0" borderId="3" xfId="23">
      <alignment horizontal="center" vertical="center" wrapText="1"/>
    </xf>
    <xf numFmtId="0" fontId="2" fillId="0" borderId="1" xfId="11" applyNumberFormat="1" applyProtection="1">
      <alignment vertical="top"/>
    </xf>
    <xf numFmtId="0" fontId="2" fillId="0" borderId="1" xfId="11">
      <alignment vertical="top"/>
    </xf>
    <xf numFmtId="49" fontId="3" fillId="0" borderId="3" xfId="20" applyNumberFormat="1" applyProtection="1">
      <alignment horizontal="center" vertical="center" wrapText="1"/>
    </xf>
    <xf numFmtId="49" fontId="3" fillId="0" borderId="3" xfId="20">
      <alignment horizontal="center" vertical="center" wrapText="1"/>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0" fontId="2" fillId="2" borderId="1" xfId="12" applyNumberFormat="1" applyProtection="1">
      <alignment horizontal="left" vertical="top"/>
    </xf>
    <xf numFmtId="0" fontId="2" fillId="2" borderId="1" xfId="12">
      <alignment horizontal="left" vertical="top"/>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2" xfId="15" applyNumberFormat="1" applyBorder="1" applyProtection="1">
      <alignment horizontal="center" vertical="center" wrapText="1"/>
    </xf>
    <xf numFmtId="49" fontId="3" fillId="0" borderId="5" xfId="15" applyNumberFormat="1" applyBorder="1" applyProtection="1">
      <alignment horizontal="center" vertical="center" wrapText="1"/>
    </xf>
    <xf numFmtId="49" fontId="3" fillId="0" borderId="6" xfId="15" applyNumberFormat="1" applyBorder="1" applyProtection="1">
      <alignment horizontal="center" vertical="center" wrapText="1"/>
    </xf>
    <xf numFmtId="49" fontId="3" fillId="0" borderId="3" xfId="18" applyNumberFormat="1" applyProtection="1">
      <alignment horizontal="center" vertical="center" wrapText="1"/>
    </xf>
    <xf numFmtId="49" fontId="3" fillId="0" borderId="3" xfId="18">
      <alignment horizontal="center" vertical="center" wrapText="1"/>
    </xf>
    <xf numFmtId="49" fontId="3" fillId="2" borderId="4" xfId="19" applyNumberFormat="1" applyProtection="1">
      <alignment horizontal="center" vertical="center" wrapText="1"/>
    </xf>
    <xf numFmtId="49" fontId="3" fillId="2" borderId="4" xfId="19">
      <alignment horizontal="center" vertical="center" wrapText="1"/>
    </xf>
    <xf numFmtId="0" fontId="2" fillId="0" borderId="1" xfId="2" applyNumberFormat="1" applyProtection="1">
      <alignment horizontal="right" vertical="top"/>
    </xf>
    <xf numFmtId="0" fontId="2" fillId="0" borderId="1" xfId="2">
      <alignment horizontal="right" vertical="top"/>
    </xf>
    <xf numFmtId="0" fontId="1" fillId="0" borderId="1" xfId="4" applyNumberFormat="1" applyProtection="1">
      <alignment horizontal="left" vertical="top"/>
    </xf>
    <xf numFmtId="0" fontId="1" fillId="0" borderId="1" xfId="4">
      <alignment horizontal="left" vertical="top"/>
    </xf>
    <xf numFmtId="0" fontId="1" fillId="0" borderId="1" xfId="7" applyNumberFormat="1" applyProtection="1">
      <alignment vertical="top"/>
    </xf>
    <xf numFmtId="0" fontId="1" fillId="0" borderId="1" xfId="7">
      <alignment vertical="top"/>
    </xf>
    <xf numFmtId="0" fontId="2" fillId="0" borderId="1" xfId="9" applyNumberFormat="1" applyProtection="1">
      <alignment horizontal="left" vertical="top"/>
    </xf>
    <xf numFmtId="0" fontId="2" fillId="0" borderId="1" xfId="9">
      <alignment horizontal="left" vertical="top"/>
    </xf>
    <xf numFmtId="0" fontId="1" fillId="0" borderId="1" xfId="3" applyNumberFormat="1" applyProtection="1">
      <alignment horizontal="center" vertical="top"/>
    </xf>
    <xf numFmtId="0" fontId="1" fillId="0" borderId="1" xfId="3">
      <alignment horizontal="center" vertical="top"/>
    </xf>
  </cellXfs>
  <cellStyles count="144">
    <cellStyle name="br" xfId="76"/>
    <cellStyle name="col" xfId="75"/>
    <cellStyle name="st141" xfId="61"/>
    <cellStyle name="st142" xfId="73"/>
    <cellStyle name="style0" xfId="77"/>
    <cellStyle name="td" xfId="78"/>
    <cellStyle name="tr" xfId="74"/>
    <cellStyle name="xl100" xfId="27"/>
    <cellStyle name="xl101" xfId="28"/>
    <cellStyle name="xl102" xfId="29"/>
    <cellStyle name="xl103" xfId="14"/>
    <cellStyle name="xl104" xfId="30"/>
    <cellStyle name="xl105" xfId="41"/>
    <cellStyle name="xl106" xfId="48"/>
    <cellStyle name="xl107" xfId="56"/>
    <cellStyle name="xl108" xfId="114"/>
    <cellStyle name="xl109" xfId="31"/>
    <cellStyle name="xl110" xfId="32"/>
    <cellStyle name="xl111" xfId="49"/>
    <cellStyle name="xl112" xfId="115"/>
    <cellStyle name="xl113" xfId="18"/>
    <cellStyle name="xl114" xfId="19"/>
    <cellStyle name="xl115" xfId="33"/>
    <cellStyle name="xl116" xfId="57"/>
    <cellStyle name="xl117" xfId="20"/>
    <cellStyle name="xl118" xfId="116"/>
    <cellStyle name="xl119" xfId="117"/>
    <cellStyle name="xl120" xfId="118"/>
    <cellStyle name="xl121" xfId="119"/>
    <cellStyle name="xl122" xfId="120"/>
    <cellStyle name="xl123" xfId="121"/>
    <cellStyle name="xl124" xfId="122"/>
    <cellStyle name="xl125" xfId="123"/>
    <cellStyle name="xl126" xfId="65"/>
    <cellStyle name="xl127" xfId="124"/>
    <cellStyle name="xl128" xfId="125"/>
    <cellStyle name="xl129" xfId="126"/>
    <cellStyle name="xl130" xfId="127"/>
    <cellStyle name="xl131" xfId="128"/>
    <cellStyle name="xl132" xfId="129"/>
    <cellStyle name="xl133" xfId="130"/>
    <cellStyle name="xl134" xfId="131"/>
    <cellStyle name="xl135" xfId="132"/>
    <cellStyle name="xl136" xfId="133"/>
    <cellStyle name="xl137" xfId="134"/>
    <cellStyle name="xl138" xfId="135"/>
    <cellStyle name="xl139" xfId="136"/>
    <cellStyle name="xl140" xfId="137"/>
    <cellStyle name="xl141" xfId="138"/>
    <cellStyle name="xl142" xfId="62"/>
    <cellStyle name="xl143" xfId="139"/>
    <cellStyle name="xl144" xfId="140"/>
    <cellStyle name="xl145" xfId="141"/>
    <cellStyle name="xl146" xfId="142"/>
    <cellStyle name="xl147" xfId="143"/>
    <cellStyle name="xl148" xfId="63"/>
    <cellStyle name="xl149" xfId="64"/>
    <cellStyle name="xl150" xfId="67"/>
    <cellStyle name="xl151" xfId="68"/>
    <cellStyle name="xl152" xfId="69"/>
    <cellStyle name="xl153" xfId="70"/>
    <cellStyle name="xl154" xfId="71"/>
    <cellStyle name="xl155" xfId="72"/>
    <cellStyle name="xl156" xfId="66"/>
    <cellStyle name="xl21" xfId="79"/>
    <cellStyle name="xl22" xfId="1"/>
    <cellStyle name="xl23" xfId="9"/>
    <cellStyle name="xl24" xfId="80"/>
    <cellStyle name="xl25" xfId="36"/>
    <cellStyle name="xl26" xfId="81"/>
    <cellStyle name="xl27" xfId="38"/>
    <cellStyle name="xl28" xfId="44"/>
    <cellStyle name="xl29" xfId="82"/>
    <cellStyle name="xl30" xfId="58"/>
    <cellStyle name="xl31" xfId="83"/>
    <cellStyle name="xl32" xfId="13"/>
    <cellStyle name="xl33" xfId="84"/>
    <cellStyle name="xl34" xfId="39"/>
    <cellStyle name="xl35" xfId="85"/>
    <cellStyle name="xl36" xfId="45"/>
    <cellStyle name="xl37" xfId="86"/>
    <cellStyle name="xl38" xfId="59"/>
    <cellStyle name="xl39" xfId="87"/>
    <cellStyle name="xl40" xfId="11"/>
    <cellStyle name="xl41" xfId="88"/>
    <cellStyle name="xl42" xfId="40"/>
    <cellStyle name="xl43" xfId="46"/>
    <cellStyle name="xl44" xfId="89"/>
    <cellStyle name="xl45" xfId="8"/>
    <cellStyle name="xl46" xfId="90"/>
    <cellStyle name="xl47" xfId="91"/>
    <cellStyle name="xl48" xfId="92"/>
    <cellStyle name="xl49" xfId="22"/>
    <cellStyle name="xl50" xfId="93"/>
    <cellStyle name="xl51" xfId="94"/>
    <cellStyle name="xl52" xfId="95"/>
    <cellStyle name="xl53" xfId="96"/>
    <cellStyle name="xl54" xfId="97"/>
    <cellStyle name="xl55" xfId="98"/>
    <cellStyle name="xl56" xfId="47"/>
    <cellStyle name="xl57" xfId="99"/>
    <cellStyle name="xl58" xfId="42"/>
    <cellStyle name="xl59" xfId="100"/>
    <cellStyle name="xl60" xfId="101"/>
    <cellStyle name="xl61" xfId="37"/>
    <cellStyle name="xl62" xfId="50"/>
    <cellStyle name="xl63" xfId="60"/>
    <cellStyle name="xl64" xfId="102"/>
    <cellStyle name="xl65" xfId="43"/>
    <cellStyle name="xl66" xfId="103"/>
    <cellStyle name="xl67" xfId="51"/>
    <cellStyle name="xl68" xfId="104"/>
    <cellStyle name="xl69" xfId="17"/>
    <cellStyle name="xl70" xfId="105"/>
    <cellStyle name="xl71" xfId="106"/>
    <cellStyle name="xl72" xfId="107"/>
    <cellStyle name="xl73" xfId="108"/>
    <cellStyle name="xl74" xfId="7"/>
    <cellStyle name="xl75" xfId="109"/>
    <cellStyle name="xl76" xfId="110"/>
    <cellStyle name="xl77" xfId="111"/>
    <cellStyle name="xl78" xfId="34"/>
    <cellStyle name="xl79" xfId="6"/>
    <cellStyle name="xl80" xfId="35"/>
    <cellStyle name="xl81" xfId="3"/>
    <cellStyle name="xl82" xfId="2"/>
    <cellStyle name="xl83" xfId="10"/>
    <cellStyle name="xl84" xfId="12"/>
    <cellStyle name="xl85" xfId="4"/>
    <cellStyle name="xl86" xfId="112"/>
    <cellStyle name="xl87" xfId="52"/>
    <cellStyle name="xl88" xfId="113"/>
    <cellStyle name="xl89" xfId="5"/>
    <cellStyle name="xl90" xfId="21"/>
    <cellStyle name="xl91" xfId="53"/>
    <cellStyle name="xl92" xfId="15"/>
    <cellStyle name="xl93" xfId="54"/>
    <cellStyle name="xl94" xfId="16"/>
    <cellStyle name="xl95" xfId="55"/>
    <cellStyle name="xl96" xfId="23"/>
    <cellStyle name="xl97" xfId="24"/>
    <cellStyle name="xl98" xfId="25"/>
    <cellStyle name="xl99" xfId="26"/>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26"/>
  <sheetViews>
    <sheetView showGridLines="0" tabSelected="1" zoomScale="85" zoomScaleNormal="85" zoomScaleSheetLayoutView="85" zoomScalePageLayoutView="85" workbookViewId="0">
      <selection activeCell="G28" sqref="G28"/>
    </sheetView>
  </sheetViews>
  <sheetFormatPr defaultRowHeight="15" x14ac:dyDescent="0.25"/>
  <cols>
    <col min="1" max="1" width="37.285156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91"/>
      <c r="D1" s="92"/>
      <c r="E1" s="92"/>
      <c r="F1" s="92"/>
      <c r="G1" s="92"/>
      <c r="H1" s="92"/>
      <c r="I1" s="92"/>
      <c r="J1" s="92"/>
      <c r="K1" s="92"/>
      <c r="L1" s="92"/>
      <c r="M1" s="92"/>
      <c r="N1" s="92"/>
      <c r="O1" s="92"/>
      <c r="P1" s="92"/>
      <c r="Q1" s="92"/>
      <c r="R1" s="92"/>
      <c r="S1" s="92"/>
      <c r="T1" s="92"/>
      <c r="U1" s="92"/>
      <c r="V1" s="92"/>
      <c r="W1" s="92"/>
      <c r="X1" s="2"/>
      <c r="Y1" s="2"/>
      <c r="Z1" s="2"/>
      <c r="AA1" s="91"/>
      <c r="AB1" s="92"/>
      <c r="AC1" s="92"/>
      <c r="AD1" s="92"/>
      <c r="AE1" s="2"/>
      <c r="AF1" s="2"/>
      <c r="AG1" s="2"/>
      <c r="AH1" s="2"/>
      <c r="AI1" s="2"/>
      <c r="AJ1" s="2"/>
      <c r="AK1" s="2"/>
      <c r="AL1" s="2"/>
      <c r="AM1" s="2"/>
      <c r="AN1" s="91"/>
      <c r="AO1" s="92"/>
      <c r="AP1" s="92"/>
      <c r="AQ1" s="92"/>
      <c r="AR1" s="92"/>
      <c r="AS1" s="92"/>
      <c r="AT1" s="92"/>
      <c r="AU1" s="2"/>
      <c r="AV1" s="2"/>
      <c r="AW1" s="91"/>
      <c r="AX1" s="92"/>
      <c r="AY1" s="92"/>
      <c r="AZ1" s="92"/>
      <c r="BA1" s="2"/>
      <c r="BB1" s="91"/>
      <c r="BC1" s="92"/>
      <c r="BD1" s="92"/>
      <c r="BE1" s="92"/>
      <c r="BF1" s="2"/>
      <c r="BG1" s="91"/>
      <c r="BH1" s="92"/>
      <c r="BI1" s="92"/>
      <c r="BJ1" s="92"/>
      <c r="BK1" s="2"/>
      <c r="BL1" s="108" t="s">
        <v>0</v>
      </c>
      <c r="BM1" s="109"/>
      <c r="BN1" s="109"/>
      <c r="BO1" s="109"/>
      <c r="BP1" s="3"/>
      <c r="BQ1" s="3"/>
      <c r="BR1" s="116"/>
      <c r="BS1" s="117"/>
      <c r="BT1" s="117"/>
      <c r="BU1" s="117"/>
      <c r="BV1" s="117"/>
      <c r="BW1" s="117"/>
      <c r="BX1" s="117"/>
      <c r="BY1" s="3"/>
      <c r="BZ1" s="3"/>
      <c r="CA1" s="116"/>
      <c r="CB1" s="117"/>
      <c r="CC1" s="117"/>
      <c r="CD1" s="117"/>
      <c r="CE1" s="2"/>
      <c r="CF1" s="110"/>
      <c r="CG1" s="111"/>
      <c r="CH1" s="111"/>
      <c r="CI1" s="111"/>
      <c r="CJ1" s="4"/>
      <c r="CK1" s="110"/>
      <c r="CL1" s="111"/>
      <c r="CM1" s="111"/>
      <c r="CN1" s="111"/>
      <c r="CO1" s="4"/>
      <c r="CP1" s="108"/>
      <c r="CQ1" s="109"/>
      <c r="CR1" s="109"/>
      <c r="CS1" s="109"/>
      <c r="CT1" s="2"/>
      <c r="CU1" s="110"/>
      <c r="CV1" s="111"/>
      <c r="CW1" s="111"/>
      <c r="CX1" s="111"/>
      <c r="CY1" s="4"/>
      <c r="CZ1" s="110"/>
      <c r="DA1" s="111"/>
      <c r="DB1" s="111"/>
      <c r="DC1" s="111"/>
      <c r="DD1" s="4"/>
      <c r="DE1" s="110"/>
      <c r="DF1" s="111"/>
      <c r="DG1" s="111"/>
      <c r="DH1" s="111"/>
      <c r="DI1" s="4"/>
      <c r="DJ1" s="110"/>
      <c r="DK1" s="111"/>
      <c r="DL1" s="111"/>
      <c r="DM1" s="111"/>
      <c r="DN1" s="4"/>
      <c r="DO1" s="110"/>
      <c r="DP1" s="111"/>
      <c r="DQ1" s="111"/>
      <c r="DR1" s="111"/>
      <c r="DS1" s="4"/>
      <c r="DT1" s="110"/>
      <c r="DU1" s="111"/>
      <c r="DV1" s="111"/>
      <c r="DW1" s="111"/>
      <c r="DX1" s="4"/>
      <c r="DY1" s="5" t="s">
        <v>1</v>
      </c>
      <c r="DZ1" s="2"/>
    </row>
    <row r="2" spans="1:130" ht="13.15" customHeight="1" x14ac:dyDescent="0.25">
      <c r="A2" s="93" t="s">
        <v>373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2"/>
      <c r="BL2" s="108" t="s">
        <v>2</v>
      </c>
      <c r="BM2" s="109"/>
      <c r="BN2" s="109"/>
      <c r="BO2" s="109"/>
      <c r="BP2" s="3"/>
      <c r="BQ2" s="3"/>
      <c r="BR2" s="116"/>
      <c r="BS2" s="117"/>
      <c r="BT2" s="117"/>
      <c r="BU2" s="117"/>
      <c r="BV2" s="117"/>
      <c r="BW2" s="117"/>
      <c r="BX2" s="117"/>
      <c r="BY2" s="3"/>
      <c r="BZ2" s="3"/>
      <c r="CA2" s="116"/>
      <c r="CB2" s="117"/>
      <c r="CC2" s="117"/>
      <c r="CD2" s="117"/>
      <c r="CE2" s="2"/>
      <c r="CF2" s="110"/>
      <c r="CG2" s="111"/>
      <c r="CH2" s="111"/>
      <c r="CI2" s="111"/>
      <c r="CJ2" s="4"/>
      <c r="CK2" s="110"/>
      <c r="CL2" s="111"/>
      <c r="CM2" s="111"/>
      <c r="CN2" s="111"/>
      <c r="CO2" s="4"/>
      <c r="CP2" s="108"/>
      <c r="CQ2" s="109"/>
      <c r="CR2" s="109"/>
      <c r="CS2" s="109"/>
      <c r="CT2" s="2"/>
      <c r="CU2" s="110"/>
      <c r="CV2" s="111"/>
      <c r="CW2" s="111"/>
      <c r="CX2" s="111"/>
      <c r="CY2" s="4"/>
      <c r="CZ2" s="110"/>
      <c r="DA2" s="111"/>
      <c r="DB2" s="111"/>
      <c r="DC2" s="111"/>
      <c r="DD2" s="4"/>
      <c r="DE2" s="110"/>
      <c r="DF2" s="111"/>
      <c r="DG2" s="111"/>
      <c r="DH2" s="111"/>
      <c r="DI2" s="4"/>
      <c r="DJ2" s="110"/>
      <c r="DK2" s="111"/>
      <c r="DL2" s="111"/>
      <c r="DM2" s="111"/>
      <c r="DN2" s="4"/>
      <c r="DO2" s="110"/>
      <c r="DP2" s="111"/>
      <c r="DQ2" s="111"/>
      <c r="DR2" s="111"/>
      <c r="DS2" s="4"/>
      <c r="DT2" s="110"/>
      <c r="DU2" s="111"/>
      <c r="DV2" s="111"/>
      <c r="DW2" s="111"/>
      <c r="DX2" s="4"/>
      <c r="DY2" s="2"/>
      <c r="DZ2" s="2"/>
    </row>
    <row r="3" spans="1:130" ht="13.15" customHeight="1" x14ac:dyDescent="0.25">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3"/>
      <c r="BL3" s="108" t="s">
        <v>3</v>
      </c>
      <c r="BM3" s="109"/>
      <c r="BN3" s="109"/>
      <c r="BO3" s="109"/>
      <c r="BP3" s="6"/>
      <c r="BQ3" s="6"/>
      <c r="BR3" s="112"/>
      <c r="BS3" s="113"/>
      <c r="BT3" s="113"/>
      <c r="BU3" s="113"/>
      <c r="BV3" s="113"/>
      <c r="BW3" s="113"/>
      <c r="BX3" s="113"/>
      <c r="BY3" s="6"/>
      <c r="BZ3" s="6"/>
      <c r="CA3" s="112"/>
      <c r="CB3" s="113"/>
      <c r="CC3" s="113"/>
      <c r="CD3" s="113"/>
      <c r="CE3" s="2"/>
      <c r="CF3" s="110"/>
      <c r="CG3" s="111"/>
      <c r="CH3" s="111"/>
      <c r="CI3" s="111"/>
      <c r="CJ3" s="4"/>
      <c r="CK3" s="110"/>
      <c r="CL3" s="111"/>
      <c r="CM3" s="111"/>
      <c r="CN3" s="111"/>
      <c r="CO3" s="4"/>
      <c r="CP3" s="108"/>
      <c r="CQ3" s="109"/>
      <c r="CR3" s="109"/>
      <c r="CS3" s="109"/>
      <c r="CT3" s="2"/>
      <c r="CU3" s="110"/>
      <c r="CV3" s="111"/>
      <c r="CW3" s="111"/>
      <c r="CX3" s="111"/>
      <c r="CY3" s="4"/>
      <c r="CZ3" s="110"/>
      <c r="DA3" s="111"/>
      <c r="DB3" s="111"/>
      <c r="DC3" s="111"/>
      <c r="DD3" s="4"/>
      <c r="DE3" s="110"/>
      <c r="DF3" s="111"/>
      <c r="DG3" s="111"/>
      <c r="DH3" s="111"/>
      <c r="DI3" s="4"/>
      <c r="DJ3" s="110"/>
      <c r="DK3" s="111"/>
      <c r="DL3" s="111"/>
      <c r="DM3" s="111"/>
      <c r="DN3" s="4"/>
      <c r="DO3" s="110"/>
      <c r="DP3" s="111"/>
      <c r="DQ3" s="111"/>
      <c r="DR3" s="111"/>
      <c r="DS3" s="4"/>
      <c r="DT3" s="110"/>
      <c r="DU3" s="111"/>
      <c r="DV3" s="111"/>
      <c r="DW3" s="111"/>
      <c r="DX3" s="4"/>
      <c r="DY3" s="2"/>
      <c r="DZ3" s="2"/>
    </row>
    <row r="4" spans="1:130" ht="13.15" customHeight="1" x14ac:dyDescent="0.25">
      <c r="A4" s="7"/>
      <c r="B4" s="7"/>
      <c r="C4" s="95"/>
      <c r="D4" s="96"/>
      <c r="E4" s="96"/>
      <c r="F4" s="96"/>
      <c r="G4" s="96"/>
      <c r="H4" s="96"/>
      <c r="I4" s="96"/>
      <c r="J4" s="96"/>
      <c r="K4" s="96"/>
      <c r="L4" s="96"/>
      <c r="M4" s="96"/>
      <c r="N4" s="96"/>
      <c r="O4" s="96"/>
      <c r="P4" s="96"/>
      <c r="Q4" s="96"/>
      <c r="R4" s="96"/>
      <c r="S4" s="96"/>
      <c r="T4" s="96"/>
      <c r="U4" s="96"/>
      <c r="V4" s="96"/>
      <c r="W4" s="96"/>
      <c r="X4" s="7"/>
      <c r="Y4" s="7"/>
      <c r="Z4" s="7"/>
      <c r="AA4" s="95"/>
      <c r="AB4" s="96"/>
      <c r="AC4" s="96"/>
      <c r="AD4" s="96"/>
      <c r="AE4" s="7"/>
      <c r="AF4" s="7"/>
      <c r="AG4" s="7"/>
      <c r="AH4" s="7"/>
      <c r="AI4" s="7"/>
      <c r="AJ4" s="7"/>
      <c r="AK4" s="7"/>
      <c r="AL4" s="7"/>
      <c r="AM4" s="7"/>
      <c r="AN4" s="95"/>
      <c r="AO4" s="96"/>
      <c r="AP4" s="96"/>
      <c r="AQ4" s="96"/>
      <c r="AR4" s="96"/>
      <c r="AS4" s="96"/>
      <c r="AT4" s="96"/>
      <c r="AU4" s="7"/>
      <c r="AV4" s="7"/>
      <c r="AW4" s="95"/>
      <c r="AX4" s="96"/>
      <c r="AY4" s="96"/>
      <c r="AZ4" s="96"/>
      <c r="BA4" s="7"/>
      <c r="BB4" s="95"/>
      <c r="BC4" s="96"/>
      <c r="BD4" s="96"/>
      <c r="BE4" s="96"/>
      <c r="BF4" s="7"/>
      <c r="BG4" s="95"/>
      <c r="BH4" s="96"/>
      <c r="BI4" s="96"/>
      <c r="BJ4" s="96"/>
      <c r="BK4" s="7"/>
      <c r="BL4" s="108" t="s">
        <v>4</v>
      </c>
      <c r="BM4" s="109"/>
      <c r="BN4" s="109"/>
      <c r="BO4" s="109"/>
      <c r="BP4" s="7"/>
      <c r="BQ4" s="7"/>
      <c r="BR4" s="95"/>
      <c r="BS4" s="96"/>
      <c r="BT4" s="96"/>
      <c r="BU4" s="96"/>
      <c r="BV4" s="96"/>
      <c r="BW4" s="96"/>
      <c r="BX4" s="96"/>
      <c r="BY4" s="7"/>
      <c r="BZ4" s="7"/>
      <c r="CA4" s="95"/>
      <c r="CB4" s="96"/>
      <c r="CC4" s="96"/>
      <c r="CD4" s="96"/>
      <c r="CE4" s="2"/>
      <c r="CF4" s="110"/>
      <c r="CG4" s="111"/>
      <c r="CH4" s="111"/>
      <c r="CI4" s="111"/>
      <c r="CJ4" s="4"/>
      <c r="CK4" s="110"/>
      <c r="CL4" s="111"/>
      <c r="CM4" s="111"/>
      <c r="CN4" s="111"/>
      <c r="CO4" s="4"/>
      <c r="CP4" s="114"/>
      <c r="CQ4" s="115"/>
      <c r="CR4" s="115"/>
      <c r="CS4" s="115"/>
      <c r="CT4" s="2"/>
      <c r="CU4" s="110"/>
      <c r="CV4" s="111"/>
      <c r="CW4" s="111"/>
      <c r="CX4" s="111"/>
      <c r="CY4" s="4"/>
      <c r="CZ4" s="110"/>
      <c r="DA4" s="111"/>
      <c r="DB4" s="111"/>
      <c r="DC4" s="111"/>
      <c r="DD4" s="4"/>
      <c r="DE4" s="110"/>
      <c r="DF4" s="111"/>
      <c r="DG4" s="111"/>
      <c r="DH4" s="111"/>
      <c r="DI4" s="4"/>
      <c r="DJ4" s="110"/>
      <c r="DK4" s="111"/>
      <c r="DL4" s="111"/>
      <c r="DM4" s="111"/>
      <c r="DN4" s="4"/>
      <c r="DO4" s="110"/>
      <c r="DP4" s="111"/>
      <c r="DQ4" s="111"/>
      <c r="DR4" s="111"/>
      <c r="DS4" s="4"/>
      <c r="DT4" s="110"/>
      <c r="DU4" s="111"/>
      <c r="DV4" s="111"/>
      <c r="DW4" s="111"/>
      <c r="DX4" s="4"/>
      <c r="DY4" s="2"/>
      <c r="DZ4" s="2"/>
    </row>
    <row r="5" spans="1:130" ht="13.15" customHeight="1" x14ac:dyDescent="0.25">
      <c r="A5" s="95" t="s">
        <v>5</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7"/>
      <c r="BL5" s="108"/>
      <c r="BM5" s="109"/>
      <c r="BN5" s="109"/>
      <c r="BO5" s="109"/>
      <c r="BP5" s="7"/>
      <c r="BQ5" s="7"/>
      <c r="BR5" s="95"/>
      <c r="BS5" s="96"/>
      <c r="BT5" s="96"/>
      <c r="BU5" s="96"/>
      <c r="BV5" s="96"/>
      <c r="BW5" s="96"/>
      <c r="BX5" s="96"/>
      <c r="BY5" s="7"/>
      <c r="BZ5" s="7"/>
      <c r="CA5" s="95"/>
      <c r="CB5" s="96"/>
      <c r="CC5" s="96"/>
      <c r="CD5" s="96"/>
      <c r="CE5" s="2"/>
      <c r="CF5" s="110"/>
      <c r="CG5" s="111"/>
      <c r="CH5" s="111"/>
      <c r="CI5" s="111"/>
      <c r="CJ5" s="4"/>
      <c r="CK5" s="110"/>
      <c r="CL5" s="111"/>
      <c r="CM5" s="111"/>
      <c r="CN5" s="111"/>
      <c r="CO5" s="4"/>
      <c r="CP5" s="108"/>
      <c r="CQ5" s="109"/>
      <c r="CR5" s="109"/>
      <c r="CS5" s="109"/>
      <c r="CT5" s="2"/>
      <c r="CU5" s="110"/>
      <c r="CV5" s="111"/>
      <c r="CW5" s="111"/>
      <c r="CX5" s="111"/>
      <c r="CY5" s="4"/>
      <c r="CZ5" s="110"/>
      <c r="DA5" s="111"/>
      <c r="DB5" s="111"/>
      <c r="DC5" s="111"/>
      <c r="DD5" s="4"/>
      <c r="DE5" s="110"/>
      <c r="DF5" s="111"/>
      <c r="DG5" s="111"/>
      <c r="DH5" s="111"/>
      <c r="DI5" s="4"/>
      <c r="DJ5" s="110"/>
      <c r="DK5" s="111"/>
      <c r="DL5" s="111"/>
      <c r="DM5" s="111"/>
      <c r="DN5" s="4"/>
      <c r="DO5" s="110"/>
      <c r="DP5" s="111"/>
      <c r="DQ5" s="111"/>
      <c r="DR5" s="111"/>
      <c r="DS5" s="4"/>
      <c r="DT5" s="110"/>
      <c r="DU5" s="111"/>
      <c r="DV5" s="111"/>
      <c r="DW5" s="111"/>
      <c r="DX5" s="4"/>
      <c r="DY5" s="2"/>
      <c r="DZ5" s="2"/>
    </row>
    <row r="6" spans="1:130" ht="13.15" customHeight="1" x14ac:dyDescent="0.25">
      <c r="A6" s="7"/>
      <c r="B6" s="7"/>
      <c r="C6" s="95"/>
      <c r="D6" s="96"/>
      <c r="E6" s="96"/>
      <c r="F6" s="96"/>
      <c r="G6" s="96"/>
      <c r="H6" s="96"/>
      <c r="I6" s="96"/>
      <c r="J6" s="96"/>
      <c r="K6" s="96"/>
      <c r="L6" s="96"/>
      <c r="M6" s="96"/>
      <c r="N6" s="96"/>
      <c r="O6" s="96"/>
      <c r="P6" s="96"/>
      <c r="Q6" s="96"/>
      <c r="R6" s="96"/>
      <c r="S6" s="96"/>
      <c r="T6" s="96"/>
      <c r="U6" s="96"/>
      <c r="V6" s="96"/>
      <c r="W6" s="96"/>
      <c r="X6" s="7"/>
      <c r="Y6" s="7"/>
      <c r="Z6" s="7"/>
      <c r="AA6" s="95"/>
      <c r="AB6" s="96"/>
      <c r="AC6" s="96"/>
      <c r="AD6" s="96"/>
      <c r="AE6" s="7"/>
      <c r="AF6" s="7"/>
      <c r="AG6" s="7"/>
      <c r="AH6" s="7"/>
      <c r="AI6" s="7"/>
      <c r="AJ6" s="7"/>
      <c r="AK6" s="7"/>
      <c r="AL6" s="7"/>
      <c r="AM6" s="7"/>
      <c r="AN6" s="95"/>
      <c r="AO6" s="96"/>
      <c r="AP6" s="96"/>
      <c r="AQ6" s="96"/>
      <c r="AR6" s="96"/>
      <c r="AS6" s="96"/>
      <c r="AT6" s="96"/>
      <c r="AU6" s="7"/>
      <c r="AV6" s="7"/>
      <c r="AW6" s="95"/>
      <c r="AX6" s="96"/>
      <c r="AY6" s="96"/>
      <c r="AZ6" s="96"/>
      <c r="BA6" s="7"/>
      <c r="BB6" s="95"/>
      <c r="BC6" s="96"/>
      <c r="BD6" s="96"/>
      <c r="BE6" s="96"/>
      <c r="BF6" s="7"/>
      <c r="BG6" s="95"/>
      <c r="BH6" s="96"/>
      <c r="BI6" s="96"/>
      <c r="BJ6" s="96"/>
      <c r="BK6" s="7"/>
      <c r="BL6" s="114"/>
      <c r="BM6" s="115"/>
      <c r="BN6" s="115"/>
      <c r="BO6" s="115"/>
      <c r="BP6" s="7"/>
      <c r="BQ6" s="7"/>
      <c r="BR6" s="95"/>
      <c r="BS6" s="96"/>
      <c r="BT6" s="96"/>
      <c r="BU6" s="96"/>
      <c r="BV6" s="96"/>
      <c r="BW6" s="96"/>
      <c r="BX6" s="96"/>
      <c r="BY6" s="7"/>
      <c r="BZ6" s="7"/>
      <c r="CA6" s="95"/>
      <c r="CB6" s="96"/>
      <c r="CC6" s="96"/>
      <c r="CD6" s="96"/>
      <c r="CE6" s="2"/>
      <c r="CF6" s="110"/>
      <c r="CG6" s="111"/>
      <c r="CH6" s="111"/>
      <c r="CI6" s="111"/>
      <c r="CJ6" s="4"/>
      <c r="CK6" s="110"/>
      <c r="CL6" s="111"/>
      <c r="CM6" s="111"/>
      <c r="CN6" s="111"/>
      <c r="CO6" s="4"/>
      <c r="CP6" s="114"/>
      <c r="CQ6" s="115"/>
      <c r="CR6" s="115"/>
      <c r="CS6" s="115"/>
      <c r="CT6" s="2"/>
      <c r="CU6" s="110"/>
      <c r="CV6" s="111"/>
      <c r="CW6" s="111"/>
      <c r="CX6" s="111"/>
      <c r="CY6" s="4"/>
      <c r="CZ6" s="110"/>
      <c r="DA6" s="111"/>
      <c r="DB6" s="111"/>
      <c r="DC6" s="111"/>
      <c r="DD6" s="4"/>
      <c r="DE6" s="110"/>
      <c r="DF6" s="111"/>
      <c r="DG6" s="111"/>
      <c r="DH6" s="111"/>
      <c r="DI6" s="4"/>
      <c r="DJ6" s="110"/>
      <c r="DK6" s="111"/>
      <c r="DL6" s="111"/>
      <c r="DM6" s="111"/>
      <c r="DN6" s="4"/>
      <c r="DO6" s="110"/>
      <c r="DP6" s="111"/>
      <c r="DQ6" s="111"/>
      <c r="DR6" s="111"/>
      <c r="DS6" s="4"/>
      <c r="DT6" s="110"/>
      <c r="DU6" s="111"/>
      <c r="DV6" s="111"/>
      <c r="DW6" s="111"/>
      <c r="DX6" s="4"/>
      <c r="DY6" s="2"/>
      <c r="DZ6" s="2"/>
    </row>
    <row r="7" spans="1:130" ht="13.15" customHeight="1" x14ac:dyDescent="0.25">
      <c r="A7" s="97" t="s">
        <v>6</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
      <c r="BQ7" s="9"/>
      <c r="BR7" s="87"/>
      <c r="BS7" s="88"/>
      <c r="BT7" s="88"/>
      <c r="BU7" s="88"/>
      <c r="BV7" s="88"/>
      <c r="BW7" s="88"/>
      <c r="BX7" s="88"/>
      <c r="BY7" s="9"/>
      <c r="BZ7" s="9"/>
      <c r="CA7" s="87"/>
      <c r="CB7" s="88"/>
      <c r="CC7" s="88"/>
      <c r="CD7" s="88"/>
      <c r="CE7" s="9"/>
      <c r="CF7" s="87"/>
      <c r="CG7" s="88"/>
      <c r="CH7" s="88"/>
      <c r="CI7" s="88"/>
      <c r="CJ7" s="9"/>
      <c r="CK7" s="87"/>
      <c r="CL7" s="88"/>
      <c r="CM7" s="88"/>
      <c r="CN7" s="88"/>
      <c r="CO7" s="9"/>
      <c r="CP7" s="91"/>
      <c r="CQ7" s="92"/>
      <c r="CR7" s="92"/>
      <c r="CS7" s="92"/>
      <c r="CT7" s="2"/>
      <c r="CU7" s="87"/>
      <c r="CV7" s="88"/>
      <c r="CW7" s="88"/>
      <c r="CX7" s="88"/>
      <c r="CY7" s="9"/>
      <c r="CZ7" s="87"/>
      <c r="DA7" s="88"/>
      <c r="DB7" s="88"/>
      <c r="DC7" s="88"/>
      <c r="DD7" s="9"/>
      <c r="DE7" s="87"/>
      <c r="DF7" s="88"/>
      <c r="DG7" s="88"/>
      <c r="DH7" s="88"/>
      <c r="DI7" s="9"/>
      <c r="DJ7" s="87"/>
      <c r="DK7" s="88"/>
      <c r="DL7" s="88"/>
      <c r="DM7" s="88"/>
      <c r="DN7" s="9"/>
      <c r="DO7" s="87"/>
      <c r="DP7" s="88"/>
      <c r="DQ7" s="88"/>
      <c r="DR7" s="88"/>
      <c r="DS7" s="9"/>
      <c r="DT7" s="87"/>
      <c r="DU7" s="88"/>
      <c r="DV7" s="88"/>
      <c r="DW7" s="88"/>
      <c r="DX7" s="9"/>
      <c r="DY7" s="2"/>
      <c r="DZ7" s="2"/>
    </row>
    <row r="8" spans="1:130" ht="13.15" customHeight="1" x14ac:dyDescent="0.25">
      <c r="A8" s="8"/>
      <c r="B8" s="10"/>
      <c r="C8" s="87"/>
      <c r="D8" s="88"/>
      <c r="E8" s="88"/>
      <c r="F8" s="88"/>
      <c r="G8" s="88"/>
      <c r="H8" s="88"/>
      <c r="I8" s="88"/>
      <c r="J8" s="88"/>
      <c r="K8" s="88"/>
      <c r="L8" s="88"/>
      <c r="M8" s="88"/>
      <c r="N8" s="88"/>
      <c r="O8" s="88"/>
      <c r="P8" s="88"/>
      <c r="Q8" s="88"/>
      <c r="R8" s="88"/>
      <c r="S8" s="88"/>
      <c r="T8" s="88"/>
      <c r="U8" s="88"/>
      <c r="V8" s="88"/>
      <c r="W8" s="88"/>
      <c r="X8" s="9"/>
      <c r="Y8" s="9"/>
      <c r="Z8" s="9"/>
      <c r="AA8" s="87"/>
      <c r="AB8" s="88"/>
      <c r="AC8" s="88"/>
      <c r="AD8" s="88"/>
      <c r="AE8" s="9"/>
      <c r="AF8" s="9"/>
      <c r="AG8" s="11"/>
      <c r="AH8" s="11"/>
      <c r="AI8" s="11"/>
      <c r="AJ8" s="9"/>
      <c r="AK8" s="10"/>
      <c r="AL8" s="9"/>
      <c r="AM8" s="9"/>
      <c r="AN8" s="87"/>
      <c r="AO8" s="88"/>
      <c r="AP8" s="88"/>
      <c r="AQ8" s="88"/>
      <c r="AR8" s="88"/>
      <c r="AS8" s="88"/>
      <c r="AT8" s="88"/>
      <c r="AU8" s="9"/>
      <c r="AV8" s="9"/>
      <c r="AW8" s="87"/>
      <c r="AX8" s="88"/>
      <c r="AY8" s="88"/>
      <c r="AZ8" s="88"/>
      <c r="BA8" s="9"/>
      <c r="BB8" s="87"/>
      <c r="BC8" s="88"/>
      <c r="BD8" s="88"/>
      <c r="BE8" s="88"/>
      <c r="BF8" s="9"/>
      <c r="BG8" s="87"/>
      <c r="BH8" s="88"/>
      <c r="BI8" s="88"/>
      <c r="BJ8" s="88"/>
      <c r="BK8" s="9"/>
      <c r="BL8" s="87"/>
      <c r="BM8" s="88"/>
      <c r="BN8" s="88"/>
      <c r="BO8" s="88"/>
      <c r="BP8" s="9"/>
      <c r="BQ8" s="9"/>
      <c r="BR8" s="87"/>
      <c r="BS8" s="88"/>
      <c r="BT8" s="88"/>
      <c r="BU8" s="88"/>
      <c r="BV8" s="88"/>
      <c r="BW8" s="88"/>
      <c r="BX8" s="88"/>
      <c r="BY8" s="9"/>
      <c r="BZ8" s="9"/>
      <c r="CA8" s="87"/>
      <c r="CB8" s="88"/>
      <c r="CC8" s="88"/>
      <c r="CD8" s="88"/>
      <c r="CE8" s="9"/>
      <c r="CF8" s="87"/>
      <c r="CG8" s="88"/>
      <c r="CH8" s="88"/>
      <c r="CI8" s="88"/>
      <c r="CJ8" s="9"/>
      <c r="CK8" s="87"/>
      <c r="CL8" s="88"/>
      <c r="CM8" s="88"/>
      <c r="CN8" s="88"/>
      <c r="CO8" s="9"/>
      <c r="CP8" s="87"/>
      <c r="CQ8" s="88"/>
      <c r="CR8" s="88"/>
      <c r="CS8" s="88"/>
      <c r="CT8" s="9"/>
      <c r="CU8" s="87"/>
      <c r="CV8" s="88"/>
      <c r="CW8" s="88"/>
      <c r="CX8" s="88"/>
      <c r="CY8" s="9"/>
      <c r="CZ8" s="87"/>
      <c r="DA8" s="88"/>
      <c r="DB8" s="88"/>
      <c r="DC8" s="88"/>
      <c r="DD8" s="9"/>
      <c r="DE8" s="87"/>
      <c r="DF8" s="88"/>
      <c r="DG8" s="88"/>
      <c r="DH8" s="88"/>
      <c r="DI8" s="9"/>
      <c r="DJ8" s="87"/>
      <c r="DK8" s="88"/>
      <c r="DL8" s="88"/>
      <c r="DM8" s="88"/>
      <c r="DN8" s="9"/>
      <c r="DO8" s="87"/>
      <c r="DP8" s="88"/>
      <c r="DQ8" s="88"/>
      <c r="DR8" s="88"/>
      <c r="DS8" s="9"/>
      <c r="DT8" s="87"/>
      <c r="DU8" s="88"/>
      <c r="DV8" s="88"/>
      <c r="DW8" s="88"/>
      <c r="DX8" s="9"/>
      <c r="DY8" s="2"/>
      <c r="DZ8" s="2"/>
    </row>
    <row r="9" spans="1:130" ht="15.2" customHeight="1" x14ac:dyDescent="0.25">
      <c r="A9" s="101" t="s">
        <v>7</v>
      </c>
      <c r="B9" s="99" t="s">
        <v>8</v>
      </c>
      <c r="C9" s="56" t="s">
        <v>9</v>
      </c>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104" t="s">
        <v>10</v>
      </c>
      <c r="AK9" s="106" t="s">
        <v>11</v>
      </c>
      <c r="AL9" s="56" t="s">
        <v>12</v>
      </c>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6" t="s">
        <v>13</v>
      </c>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6" t="s">
        <v>14</v>
      </c>
      <c r="CU9" s="57"/>
      <c r="CV9" s="57"/>
      <c r="CW9" s="57"/>
      <c r="CX9" s="57"/>
      <c r="CY9" s="57"/>
      <c r="CZ9" s="57"/>
      <c r="DA9" s="57"/>
      <c r="DB9" s="57"/>
      <c r="DC9" s="57"/>
      <c r="DD9" s="57"/>
      <c r="DE9" s="57"/>
      <c r="DF9" s="57"/>
      <c r="DG9" s="57"/>
      <c r="DH9" s="57"/>
      <c r="DI9" s="56" t="s">
        <v>15</v>
      </c>
      <c r="DJ9" s="57"/>
      <c r="DK9" s="57"/>
      <c r="DL9" s="57"/>
      <c r="DM9" s="57"/>
      <c r="DN9" s="57"/>
      <c r="DO9" s="57"/>
      <c r="DP9" s="57"/>
      <c r="DQ9" s="57"/>
      <c r="DR9" s="57"/>
      <c r="DS9" s="57"/>
      <c r="DT9" s="57"/>
      <c r="DU9" s="57"/>
      <c r="DV9" s="57"/>
      <c r="DW9" s="57"/>
      <c r="DX9" s="89" t="s">
        <v>16</v>
      </c>
      <c r="DY9" s="12"/>
      <c r="DZ9" s="12"/>
    </row>
    <row r="10" spans="1:130" ht="11.25" customHeight="1" x14ac:dyDescent="0.25">
      <c r="A10" s="102"/>
      <c r="B10" s="100"/>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05"/>
      <c r="AK10" s="10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90"/>
      <c r="DY10" s="12"/>
      <c r="DZ10" s="12"/>
    </row>
    <row r="11" spans="1:130" ht="27" customHeight="1" x14ac:dyDescent="0.25">
      <c r="A11" s="102"/>
      <c r="B11" s="100"/>
      <c r="C11" s="65" t="s">
        <v>17</v>
      </c>
      <c r="D11" s="66"/>
      <c r="E11" s="66"/>
      <c r="F11" s="66"/>
      <c r="G11" s="66"/>
      <c r="H11" s="66"/>
      <c r="I11" s="66"/>
      <c r="J11" s="66"/>
      <c r="K11" s="66"/>
      <c r="L11" s="66"/>
      <c r="M11" s="66"/>
      <c r="N11" s="66"/>
      <c r="O11" s="66"/>
      <c r="P11" s="66"/>
      <c r="Q11" s="66"/>
      <c r="R11" s="66"/>
      <c r="S11" s="66"/>
      <c r="T11" s="66"/>
      <c r="U11" s="66"/>
      <c r="V11" s="66"/>
      <c r="W11" s="66"/>
      <c r="X11" s="66"/>
      <c r="Y11" s="66"/>
      <c r="Z11" s="66"/>
      <c r="AA11" s="65" t="s">
        <v>18</v>
      </c>
      <c r="AB11" s="66"/>
      <c r="AC11" s="66"/>
      <c r="AD11" s="66"/>
      <c r="AE11" s="66"/>
      <c r="AF11" s="66"/>
      <c r="AG11" s="65"/>
      <c r="AH11" s="66"/>
      <c r="AI11" s="66"/>
      <c r="AJ11" s="105"/>
      <c r="AK11" s="10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90"/>
      <c r="DY11" s="12"/>
      <c r="DZ11" s="12"/>
    </row>
    <row r="12" spans="1:130" ht="22.7" customHeight="1" x14ac:dyDescent="0.25">
      <c r="A12" s="102"/>
      <c r="B12" s="100"/>
      <c r="C12" s="65" t="s">
        <v>19</v>
      </c>
      <c r="D12" s="66"/>
      <c r="E12" s="66"/>
      <c r="F12" s="66"/>
      <c r="G12" s="65" t="s">
        <v>20</v>
      </c>
      <c r="H12" s="66"/>
      <c r="I12" s="66"/>
      <c r="J12" s="66"/>
      <c r="K12" s="65" t="s">
        <v>21</v>
      </c>
      <c r="L12" s="66"/>
      <c r="M12" s="66"/>
      <c r="N12" s="66"/>
      <c r="O12" s="65" t="s">
        <v>22</v>
      </c>
      <c r="P12" s="66"/>
      <c r="Q12" s="66"/>
      <c r="R12" s="66"/>
      <c r="S12" s="65" t="s">
        <v>23</v>
      </c>
      <c r="T12" s="66"/>
      <c r="U12" s="66"/>
      <c r="V12" s="66"/>
      <c r="W12" s="65" t="s">
        <v>24</v>
      </c>
      <c r="X12" s="66"/>
      <c r="Y12" s="66"/>
      <c r="Z12" s="66"/>
      <c r="AA12" s="65" t="s">
        <v>25</v>
      </c>
      <c r="AB12" s="66"/>
      <c r="AC12" s="66"/>
      <c r="AD12" s="65" t="s">
        <v>26</v>
      </c>
      <c r="AE12" s="66"/>
      <c r="AF12" s="66"/>
      <c r="AG12" s="65" t="s">
        <v>1</v>
      </c>
      <c r="AH12" s="66"/>
      <c r="AI12" s="66"/>
      <c r="AJ12" s="105"/>
      <c r="AK12" s="107"/>
      <c r="AL12" s="56" t="s">
        <v>27</v>
      </c>
      <c r="AM12" s="57"/>
      <c r="AN12" s="57"/>
      <c r="AO12" s="57"/>
      <c r="AP12" s="57"/>
      <c r="AQ12" s="57"/>
      <c r="AR12" s="57"/>
      <c r="AS12" s="57"/>
      <c r="AT12" s="57"/>
      <c r="AU12" s="57"/>
      <c r="AV12" s="56" t="s">
        <v>28</v>
      </c>
      <c r="AW12" s="57"/>
      <c r="AX12" s="57"/>
      <c r="AY12" s="57"/>
      <c r="AZ12" s="57"/>
      <c r="BA12" s="56" t="s">
        <v>29</v>
      </c>
      <c r="BB12" s="57"/>
      <c r="BC12" s="57"/>
      <c r="BD12" s="57"/>
      <c r="BE12" s="57"/>
      <c r="BF12" s="56" t="s">
        <v>30</v>
      </c>
      <c r="BG12" s="57"/>
      <c r="BH12" s="57"/>
      <c r="BI12" s="57"/>
      <c r="BJ12" s="57"/>
      <c r="BK12" s="57"/>
      <c r="BL12" s="57"/>
      <c r="BM12" s="57"/>
      <c r="BN12" s="57"/>
      <c r="BO12" s="57"/>
      <c r="BP12" s="56" t="s">
        <v>27</v>
      </c>
      <c r="BQ12" s="57"/>
      <c r="BR12" s="57"/>
      <c r="BS12" s="57"/>
      <c r="BT12" s="57"/>
      <c r="BU12" s="57"/>
      <c r="BV12" s="57"/>
      <c r="BW12" s="57"/>
      <c r="BX12" s="57"/>
      <c r="BY12" s="57"/>
      <c r="BZ12" s="56" t="s">
        <v>28</v>
      </c>
      <c r="CA12" s="57"/>
      <c r="CB12" s="57"/>
      <c r="CC12" s="57"/>
      <c r="CD12" s="57"/>
      <c r="CE12" s="56" t="s">
        <v>29</v>
      </c>
      <c r="CF12" s="57"/>
      <c r="CG12" s="57"/>
      <c r="CH12" s="57"/>
      <c r="CI12" s="57"/>
      <c r="CJ12" s="56" t="s">
        <v>30</v>
      </c>
      <c r="CK12" s="57"/>
      <c r="CL12" s="57"/>
      <c r="CM12" s="57"/>
      <c r="CN12" s="57"/>
      <c r="CO12" s="57"/>
      <c r="CP12" s="57"/>
      <c r="CQ12" s="57"/>
      <c r="CR12" s="57"/>
      <c r="CS12" s="57"/>
      <c r="CT12" s="56" t="s">
        <v>31</v>
      </c>
      <c r="CU12" s="57"/>
      <c r="CV12" s="57"/>
      <c r="CW12" s="57"/>
      <c r="CX12" s="57"/>
      <c r="CY12" s="56" t="s">
        <v>32</v>
      </c>
      <c r="CZ12" s="57"/>
      <c r="DA12" s="57"/>
      <c r="DB12" s="57"/>
      <c r="DC12" s="57"/>
      <c r="DD12" s="56" t="s">
        <v>33</v>
      </c>
      <c r="DE12" s="57"/>
      <c r="DF12" s="57"/>
      <c r="DG12" s="57"/>
      <c r="DH12" s="57"/>
      <c r="DI12" s="56" t="s">
        <v>31</v>
      </c>
      <c r="DJ12" s="57"/>
      <c r="DK12" s="57"/>
      <c r="DL12" s="57"/>
      <c r="DM12" s="57"/>
      <c r="DN12" s="56" t="s">
        <v>32</v>
      </c>
      <c r="DO12" s="57"/>
      <c r="DP12" s="57"/>
      <c r="DQ12" s="57"/>
      <c r="DR12" s="57"/>
      <c r="DS12" s="56" t="s">
        <v>33</v>
      </c>
      <c r="DT12" s="57"/>
      <c r="DU12" s="57"/>
      <c r="DV12" s="57"/>
      <c r="DW12" s="57"/>
      <c r="DX12" s="90"/>
      <c r="DY12" s="12"/>
      <c r="DZ12" s="12"/>
    </row>
    <row r="13" spans="1:130" ht="33.950000000000003" customHeight="1" x14ac:dyDescent="0.25">
      <c r="A13" s="102"/>
      <c r="B13" s="100"/>
      <c r="C13" s="85" t="s">
        <v>34</v>
      </c>
      <c r="D13" s="83" t="s">
        <v>35</v>
      </c>
      <c r="E13" s="81" t="s">
        <v>36</v>
      </c>
      <c r="F13" s="79" t="s">
        <v>1</v>
      </c>
      <c r="G13" s="85" t="s">
        <v>34</v>
      </c>
      <c r="H13" s="83" t="s">
        <v>35</v>
      </c>
      <c r="I13" s="81" t="s">
        <v>36</v>
      </c>
      <c r="J13" s="79" t="s">
        <v>37</v>
      </c>
      <c r="K13" s="85" t="s">
        <v>34</v>
      </c>
      <c r="L13" s="83" t="s">
        <v>35</v>
      </c>
      <c r="M13" s="81" t="s">
        <v>36</v>
      </c>
      <c r="N13" s="79" t="s">
        <v>1</v>
      </c>
      <c r="O13" s="85" t="s">
        <v>34</v>
      </c>
      <c r="P13" s="83" t="s">
        <v>35</v>
      </c>
      <c r="Q13" s="81" t="s">
        <v>36</v>
      </c>
      <c r="R13" s="79" t="s">
        <v>37</v>
      </c>
      <c r="S13" s="85" t="s">
        <v>34</v>
      </c>
      <c r="T13" s="83" t="s">
        <v>35</v>
      </c>
      <c r="U13" s="81" t="s">
        <v>36</v>
      </c>
      <c r="V13" s="79" t="s">
        <v>1</v>
      </c>
      <c r="W13" s="85" t="s">
        <v>34</v>
      </c>
      <c r="X13" s="83" t="s">
        <v>35</v>
      </c>
      <c r="Y13" s="81" t="s">
        <v>36</v>
      </c>
      <c r="Z13" s="79" t="s">
        <v>1</v>
      </c>
      <c r="AA13" s="77" t="s">
        <v>34</v>
      </c>
      <c r="AB13" s="75" t="s">
        <v>35</v>
      </c>
      <c r="AC13" s="73" t="s">
        <v>36</v>
      </c>
      <c r="AD13" s="77" t="s">
        <v>34</v>
      </c>
      <c r="AE13" s="75" t="s">
        <v>35</v>
      </c>
      <c r="AF13" s="73" t="s">
        <v>36</v>
      </c>
      <c r="AG13" s="71"/>
      <c r="AH13" s="69"/>
      <c r="AI13" s="67"/>
      <c r="AJ13" s="105"/>
      <c r="AK13" s="54" t="s">
        <v>38</v>
      </c>
      <c r="AL13" s="56" t="s">
        <v>39</v>
      </c>
      <c r="AM13" s="57"/>
      <c r="AN13" s="56" t="s">
        <v>40</v>
      </c>
      <c r="AO13" s="57"/>
      <c r="AP13" s="56" t="s">
        <v>41</v>
      </c>
      <c r="AQ13" s="57"/>
      <c r="AR13" s="56" t="s">
        <v>42</v>
      </c>
      <c r="AS13" s="57"/>
      <c r="AT13" s="56" t="s">
        <v>43</v>
      </c>
      <c r="AU13" s="57"/>
      <c r="AV13" s="58" t="s">
        <v>39</v>
      </c>
      <c r="AW13" s="58" t="s">
        <v>40</v>
      </c>
      <c r="AX13" s="58" t="s">
        <v>41</v>
      </c>
      <c r="AY13" s="60" t="s">
        <v>42</v>
      </c>
      <c r="AZ13" s="58" t="s">
        <v>43</v>
      </c>
      <c r="BA13" s="58" t="s">
        <v>39</v>
      </c>
      <c r="BB13" s="58" t="s">
        <v>40</v>
      </c>
      <c r="BC13" s="58" t="s">
        <v>41</v>
      </c>
      <c r="BD13" s="58" t="s">
        <v>42</v>
      </c>
      <c r="BE13" s="58" t="s">
        <v>43</v>
      </c>
      <c r="BF13" s="63" t="s">
        <v>44</v>
      </c>
      <c r="BG13" s="64"/>
      <c r="BH13" s="64"/>
      <c r="BI13" s="64"/>
      <c r="BJ13" s="64"/>
      <c r="BK13" s="63" t="s">
        <v>45</v>
      </c>
      <c r="BL13" s="64"/>
      <c r="BM13" s="64"/>
      <c r="BN13" s="64"/>
      <c r="BO13" s="64"/>
      <c r="BP13" s="56" t="s">
        <v>39</v>
      </c>
      <c r="BQ13" s="57"/>
      <c r="BR13" s="56" t="s">
        <v>40</v>
      </c>
      <c r="BS13" s="57"/>
      <c r="BT13" s="56" t="s">
        <v>41</v>
      </c>
      <c r="BU13" s="57"/>
      <c r="BV13" s="56" t="s">
        <v>42</v>
      </c>
      <c r="BW13" s="57"/>
      <c r="BX13" s="56" t="s">
        <v>43</v>
      </c>
      <c r="BY13" s="57"/>
      <c r="BZ13" s="58" t="s">
        <v>39</v>
      </c>
      <c r="CA13" s="58" t="s">
        <v>40</v>
      </c>
      <c r="CB13" s="58" t="s">
        <v>41</v>
      </c>
      <c r="CC13" s="58" t="s">
        <v>42</v>
      </c>
      <c r="CD13" s="58" t="s">
        <v>43</v>
      </c>
      <c r="CE13" s="58" t="s">
        <v>39</v>
      </c>
      <c r="CF13" s="58" t="s">
        <v>40</v>
      </c>
      <c r="CG13" s="58" t="s">
        <v>41</v>
      </c>
      <c r="CH13" s="58" t="s">
        <v>42</v>
      </c>
      <c r="CI13" s="58" t="s">
        <v>43</v>
      </c>
      <c r="CJ13" s="63" t="s">
        <v>44</v>
      </c>
      <c r="CK13" s="64"/>
      <c r="CL13" s="64"/>
      <c r="CM13" s="64"/>
      <c r="CN13" s="64"/>
      <c r="CO13" s="63" t="s">
        <v>45</v>
      </c>
      <c r="CP13" s="64"/>
      <c r="CQ13" s="64"/>
      <c r="CR13" s="64"/>
      <c r="CS13" s="64"/>
      <c r="CT13" s="58" t="s">
        <v>39</v>
      </c>
      <c r="CU13" s="58" t="s">
        <v>40</v>
      </c>
      <c r="CV13" s="58" t="s">
        <v>41</v>
      </c>
      <c r="CW13" s="58" t="s">
        <v>42</v>
      </c>
      <c r="CX13" s="58" t="s">
        <v>43</v>
      </c>
      <c r="CY13" s="58" t="s">
        <v>39</v>
      </c>
      <c r="CZ13" s="58" t="s">
        <v>40</v>
      </c>
      <c r="DA13" s="58" t="s">
        <v>41</v>
      </c>
      <c r="DB13" s="58" t="s">
        <v>42</v>
      </c>
      <c r="DC13" s="58" t="s">
        <v>43</v>
      </c>
      <c r="DD13" s="58" t="s">
        <v>39</v>
      </c>
      <c r="DE13" s="58" t="s">
        <v>40</v>
      </c>
      <c r="DF13" s="58" t="s">
        <v>41</v>
      </c>
      <c r="DG13" s="58" t="s">
        <v>42</v>
      </c>
      <c r="DH13" s="58" t="s">
        <v>43</v>
      </c>
      <c r="DI13" s="58" t="s">
        <v>39</v>
      </c>
      <c r="DJ13" s="58" t="s">
        <v>40</v>
      </c>
      <c r="DK13" s="58" t="s">
        <v>41</v>
      </c>
      <c r="DL13" s="58" t="s">
        <v>42</v>
      </c>
      <c r="DM13" s="58" t="s">
        <v>43</v>
      </c>
      <c r="DN13" s="58" t="s">
        <v>39</v>
      </c>
      <c r="DO13" s="58" t="s">
        <v>40</v>
      </c>
      <c r="DP13" s="58" t="s">
        <v>41</v>
      </c>
      <c r="DQ13" s="58" t="s">
        <v>42</v>
      </c>
      <c r="DR13" s="58" t="s">
        <v>43</v>
      </c>
      <c r="DS13" s="58" t="s">
        <v>39</v>
      </c>
      <c r="DT13" s="58" t="s">
        <v>40</v>
      </c>
      <c r="DU13" s="58" t="s">
        <v>41</v>
      </c>
      <c r="DV13" s="58" t="s">
        <v>42</v>
      </c>
      <c r="DW13" s="58" t="s">
        <v>43</v>
      </c>
      <c r="DX13" s="90"/>
      <c r="DY13" s="12"/>
      <c r="DZ13" s="12"/>
    </row>
    <row r="14" spans="1:130" ht="15.2" customHeight="1" x14ac:dyDescent="0.25">
      <c r="A14" s="102"/>
      <c r="B14" s="100"/>
      <c r="C14" s="86"/>
      <c r="D14" s="84"/>
      <c r="E14" s="82"/>
      <c r="F14" s="80"/>
      <c r="G14" s="86"/>
      <c r="H14" s="84"/>
      <c r="I14" s="82"/>
      <c r="J14" s="80"/>
      <c r="K14" s="86"/>
      <c r="L14" s="84"/>
      <c r="M14" s="82"/>
      <c r="N14" s="80"/>
      <c r="O14" s="86"/>
      <c r="P14" s="84"/>
      <c r="Q14" s="82"/>
      <c r="R14" s="80"/>
      <c r="S14" s="86"/>
      <c r="T14" s="84"/>
      <c r="U14" s="82"/>
      <c r="V14" s="80"/>
      <c r="W14" s="86"/>
      <c r="X14" s="84"/>
      <c r="Y14" s="82"/>
      <c r="Z14" s="80"/>
      <c r="AA14" s="78"/>
      <c r="AB14" s="76"/>
      <c r="AC14" s="74"/>
      <c r="AD14" s="78"/>
      <c r="AE14" s="76"/>
      <c r="AF14" s="74"/>
      <c r="AG14" s="72"/>
      <c r="AH14" s="70"/>
      <c r="AI14" s="68"/>
      <c r="AJ14" s="105"/>
      <c r="AK14" s="55"/>
      <c r="AL14" s="58" t="s">
        <v>46</v>
      </c>
      <c r="AM14" s="58" t="s">
        <v>47</v>
      </c>
      <c r="AN14" s="58" t="s">
        <v>46</v>
      </c>
      <c r="AO14" s="58" t="s">
        <v>47</v>
      </c>
      <c r="AP14" s="58" t="s">
        <v>46</v>
      </c>
      <c r="AQ14" s="58" t="s">
        <v>47</v>
      </c>
      <c r="AR14" s="58" t="s">
        <v>46</v>
      </c>
      <c r="AS14" s="58" t="s">
        <v>47</v>
      </c>
      <c r="AT14" s="58" t="s">
        <v>46</v>
      </c>
      <c r="AU14" s="58" t="s">
        <v>47</v>
      </c>
      <c r="AV14" s="59"/>
      <c r="AW14" s="59"/>
      <c r="AX14" s="59"/>
      <c r="AY14" s="61"/>
      <c r="AZ14" s="59"/>
      <c r="BA14" s="59"/>
      <c r="BB14" s="59"/>
      <c r="BC14" s="59"/>
      <c r="BD14" s="59"/>
      <c r="BE14" s="59"/>
      <c r="BF14" s="58" t="s">
        <v>39</v>
      </c>
      <c r="BG14" s="58" t="s">
        <v>40</v>
      </c>
      <c r="BH14" s="58" t="s">
        <v>41</v>
      </c>
      <c r="BI14" s="60" t="s">
        <v>42</v>
      </c>
      <c r="BJ14" s="58" t="s">
        <v>43</v>
      </c>
      <c r="BK14" s="58" t="s">
        <v>39</v>
      </c>
      <c r="BL14" s="58" t="s">
        <v>40</v>
      </c>
      <c r="BM14" s="58" t="s">
        <v>41</v>
      </c>
      <c r="BN14" s="58" t="s">
        <v>42</v>
      </c>
      <c r="BO14" s="58" t="s">
        <v>43</v>
      </c>
      <c r="BP14" s="58" t="s">
        <v>46</v>
      </c>
      <c r="BQ14" s="58" t="s">
        <v>47</v>
      </c>
      <c r="BR14" s="58" t="s">
        <v>46</v>
      </c>
      <c r="BS14" s="58" t="s">
        <v>47</v>
      </c>
      <c r="BT14" s="58" t="s">
        <v>46</v>
      </c>
      <c r="BU14" s="58" t="s">
        <v>47</v>
      </c>
      <c r="BV14" s="58" t="s">
        <v>46</v>
      </c>
      <c r="BW14" s="58" t="s">
        <v>47</v>
      </c>
      <c r="BX14" s="58" t="s">
        <v>46</v>
      </c>
      <c r="BY14" s="58" t="s">
        <v>47</v>
      </c>
      <c r="BZ14" s="59"/>
      <c r="CA14" s="59"/>
      <c r="CB14" s="59"/>
      <c r="CC14" s="59"/>
      <c r="CD14" s="59"/>
      <c r="CE14" s="59"/>
      <c r="CF14" s="59"/>
      <c r="CG14" s="59"/>
      <c r="CH14" s="59"/>
      <c r="CI14" s="59"/>
      <c r="CJ14" s="58" t="s">
        <v>39</v>
      </c>
      <c r="CK14" s="58" t="s">
        <v>40</v>
      </c>
      <c r="CL14" s="58" t="s">
        <v>41</v>
      </c>
      <c r="CM14" s="58" t="s">
        <v>42</v>
      </c>
      <c r="CN14" s="58" t="s">
        <v>43</v>
      </c>
      <c r="CO14" s="58" t="s">
        <v>39</v>
      </c>
      <c r="CP14" s="58" t="s">
        <v>40</v>
      </c>
      <c r="CQ14" s="58" t="s">
        <v>41</v>
      </c>
      <c r="CR14" s="58" t="s">
        <v>42</v>
      </c>
      <c r="CS14" s="58" t="s">
        <v>43</v>
      </c>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90"/>
      <c r="DY14" s="12"/>
      <c r="DZ14" s="12"/>
    </row>
    <row r="15" spans="1:130" ht="13.15" customHeight="1" x14ac:dyDescent="0.25">
      <c r="A15" s="102"/>
      <c r="B15" s="100"/>
      <c r="C15" s="86"/>
      <c r="D15" s="84"/>
      <c r="E15" s="82"/>
      <c r="F15" s="80"/>
      <c r="G15" s="86"/>
      <c r="H15" s="84"/>
      <c r="I15" s="82"/>
      <c r="J15" s="80"/>
      <c r="K15" s="86"/>
      <c r="L15" s="84"/>
      <c r="M15" s="82"/>
      <c r="N15" s="80"/>
      <c r="O15" s="86"/>
      <c r="P15" s="84"/>
      <c r="Q15" s="82"/>
      <c r="R15" s="80"/>
      <c r="S15" s="86"/>
      <c r="T15" s="84"/>
      <c r="U15" s="82"/>
      <c r="V15" s="80"/>
      <c r="W15" s="86"/>
      <c r="X15" s="84"/>
      <c r="Y15" s="82"/>
      <c r="Z15" s="80"/>
      <c r="AA15" s="78"/>
      <c r="AB15" s="76"/>
      <c r="AC15" s="74"/>
      <c r="AD15" s="78"/>
      <c r="AE15" s="76"/>
      <c r="AF15" s="74"/>
      <c r="AG15" s="72"/>
      <c r="AH15" s="70"/>
      <c r="AI15" s="68"/>
      <c r="AJ15" s="105"/>
      <c r="AK15" s="55"/>
      <c r="AL15" s="59"/>
      <c r="AM15" s="59"/>
      <c r="AN15" s="59"/>
      <c r="AO15" s="59"/>
      <c r="AP15" s="59"/>
      <c r="AQ15" s="59"/>
      <c r="AR15" s="59"/>
      <c r="AS15" s="59"/>
      <c r="AT15" s="59"/>
      <c r="AU15" s="59"/>
      <c r="AV15" s="59"/>
      <c r="AW15" s="59"/>
      <c r="AX15" s="59"/>
      <c r="AY15" s="61"/>
      <c r="AZ15" s="59"/>
      <c r="BA15" s="59"/>
      <c r="BB15" s="59"/>
      <c r="BC15" s="59"/>
      <c r="BD15" s="59"/>
      <c r="BE15" s="59"/>
      <c r="BF15" s="59"/>
      <c r="BG15" s="59"/>
      <c r="BH15" s="59"/>
      <c r="BI15" s="61"/>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90"/>
      <c r="DY15" s="12"/>
      <c r="DZ15" s="12"/>
    </row>
    <row r="16" spans="1:130" ht="13.15" customHeight="1" x14ac:dyDescent="0.25">
      <c r="A16" s="102"/>
      <c r="B16" s="100"/>
      <c r="C16" s="86"/>
      <c r="D16" s="84"/>
      <c r="E16" s="82"/>
      <c r="F16" s="80"/>
      <c r="G16" s="86"/>
      <c r="H16" s="84"/>
      <c r="I16" s="82"/>
      <c r="J16" s="80"/>
      <c r="K16" s="86"/>
      <c r="L16" s="84"/>
      <c r="M16" s="82"/>
      <c r="N16" s="80"/>
      <c r="O16" s="86"/>
      <c r="P16" s="84"/>
      <c r="Q16" s="82"/>
      <c r="R16" s="80"/>
      <c r="S16" s="86"/>
      <c r="T16" s="84"/>
      <c r="U16" s="82"/>
      <c r="V16" s="80"/>
      <c r="W16" s="86"/>
      <c r="X16" s="84"/>
      <c r="Y16" s="82"/>
      <c r="Z16" s="80"/>
      <c r="AA16" s="78"/>
      <c r="AB16" s="76"/>
      <c r="AC16" s="74"/>
      <c r="AD16" s="78"/>
      <c r="AE16" s="76"/>
      <c r="AF16" s="74"/>
      <c r="AG16" s="72"/>
      <c r="AH16" s="70"/>
      <c r="AI16" s="68"/>
      <c r="AJ16" s="105"/>
      <c r="AK16" s="55"/>
      <c r="AL16" s="59"/>
      <c r="AM16" s="59"/>
      <c r="AN16" s="59"/>
      <c r="AO16" s="59"/>
      <c r="AP16" s="59"/>
      <c r="AQ16" s="59"/>
      <c r="AR16" s="59"/>
      <c r="AS16" s="59"/>
      <c r="AT16" s="59"/>
      <c r="AU16" s="59"/>
      <c r="AV16" s="59"/>
      <c r="AW16" s="59"/>
      <c r="AX16" s="59"/>
      <c r="AY16" s="61"/>
      <c r="AZ16" s="59"/>
      <c r="BA16" s="59"/>
      <c r="BB16" s="59"/>
      <c r="BC16" s="59"/>
      <c r="BD16" s="59"/>
      <c r="BE16" s="59"/>
      <c r="BF16" s="59"/>
      <c r="BG16" s="59"/>
      <c r="BH16" s="59"/>
      <c r="BI16" s="61"/>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90"/>
      <c r="DY16" s="12"/>
      <c r="DZ16" s="12"/>
    </row>
    <row r="17" spans="1:130" ht="13.15" customHeight="1" x14ac:dyDescent="0.25">
      <c r="A17" s="102"/>
      <c r="B17" s="100"/>
      <c r="C17" s="86"/>
      <c r="D17" s="84"/>
      <c r="E17" s="82"/>
      <c r="F17" s="80"/>
      <c r="G17" s="86"/>
      <c r="H17" s="84"/>
      <c r="I17" s="82"/>
      <c r="J17" s="80"/>
      <c r="K17" s="86"/>
      <c r="L17" s="84"/>
      <c r="M17" s="82"/>
      <c r="N17" s="80"/>
      <c r="O17" s="86"/>
      <c r="P17" s="84"/>
      <c r="Q17" s="82"/>
      <c r="R17" s="80"/>
      <c r="S17" s="86"/>
      <c r="T17" s="84"/>
      <c r="U17" s="82"/>
      <c r="V17" s="80"/>
      <c r="W17" s="86"/>
      <c r="X17" s="84"/>
      <c r="Y17" s="82"/>
      <c r="Z17" s="80"/>
      <c r="AA17" s="78"/>
      <c r="AB17" s="76"/>
      <c r="AC17" s="74"/>
      <c r="AD17" s="78"/>
      <c r="AE17" s="76"/>
      <c r="AF17" s="74"/>
      <c r="AG17" s="72"/>
      <c r="AH17" s="70"/>
      <c r="AI17" s="68"/>
      <c r="AJ17" s="105"/>
      <c r="AK17" s="55"/>
      <c r="AL17" s="59"/>
      <c r="AM17" s="59"/>
      <c r="AN17" s="59"/>
      <c r="AO17" s="59"/>
      <c r="AP17" s="59"/>
      <c r="AQ17" s="59"/>
      <c r="AR17" s="59"/>
      <c r="AS17" s="59"/>
      <c r="AT17" s="59"/>
      <c r="AU17" s="59"/>
      <c r="AV17" s="59"/>
      <c r="AW17" s="59"/>
      <c r="AX17" s="59"/>
      <c r="AY17" s="61"/>
      <c r="AZ17" s="59"/>
      <c r="BA17" s="59"/>
      <c r="BB17" s="59"/>
      <c r="BC17" s="59"/>
      <c r="BD17" s="59"/>
      <c r="BE17" s="59"/>
      <c r="BF17" s="59"/>
      <c r="BG17" s="59"/>
      <c r="BH17" s="59"/>
      <c r="BI17" s="61"/>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90"/>
      <c r="DY17" s="12"/>
      <c r="DZ17" s="12"/>
    </row>
    <row r="18" spans="1:130" ht="13.15" customHeight="1" x14ac:dyDescent="0.25">
      <c r="A18" s="103"/>
      <c r="B18" s="100"/>
      <c r="C18" s="86"/>
      <c r="D18" s="84"/>
      <c r="E18" s="82"/>
      <c r="F18" s="80"/>
      <c r="G18" s="86"/>
      <c r="H18" s="84"/>
      <c r="I18" s="82"/>
      <c r="J18" s="80"/>
      <c r="K18" s="86"/>
      <c r="L18" s="84"/>
      <c r="M18" s="82"/>
      <c r="N18" s="80"/>
      <c r="O18" s="86"/>
      <c r="P18" s="84"/>
      <c r="Q18" s="82"/>
      <c r="R18" s="80"/>
      <c r="S18" s="86"/>
      <c r="T18" s="84"/>
      <c r="U18" s="82"/>
      <c r="V18" s="80"/>
      <c r="W18" s="86"/>
      <c r="X18" s="84"/>
      <c r="Y18" s="82"/>
      <c r="Z18" s="80"/>
      <c r="AA18" s="78"/>
      <c r="AB18" s="76"/>
      <c r="AC18" s="74"/>
      <c r="AD18" s="78"/>
      <c r="AE18" s="76"/>
      <c r="AF18" s="74"/>
      <c r="AG18" s="72"/>
      <c r="AH18" s="70"/>
      <c r="AI18" s="68"/>
      <c r="AJ18" s="105"/>
      <c r="AK18" s="55"/>
      <c r="AL18" s="59"/>
      <c r="AM18" s="59"/>
      <c r="AN18" s="59"/>
      <c r="AO18" s="59"/>
      <c r="AP18" s="59"/>
      <c r="AQ18" s="59"/>
      <c r="AR18" s="59"/>
      <c r="AS18" s="59"/>
      <c r="AT18" s="59"/>
      <c r="AU18" s="59"/>
      <c r="AV18" s="59"/>
      <c r="AW18" s="59"/>
      <c r="AX18" s="59"/>
      <c r="AY18" s="62"/>
      <c r="AZ18" s="59"/>
      <c r="BA18" s="59"/>
      <c r="BB18" s="59"/>
      <c r="BC18" s="59"/>
      <c r="BD18" s="59"/>
      <c r="BE18" s="59"/>
      <c r="BF18" s="59"/>
      <c r="BG18" s="59"/>
      <c r="BH18" s="59"/>
      <c r="BI18" s="62"/>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90"/>
      <c r="DY18" s="12"/>
      <c r="DZ18" s="12"/>
    </row>
    <row r="19" spans="1:130"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3"/>
      <c r="AH19" s="13"/>
      <c r="AI19" s="13"/>
      <c r="AJ19" s="13">
        <f ca="1">INDIRECT("R[0]C[-4]",FALSE)+1</f>
        <v>29</v>
      </c>
      <c r="AK19" s="14">
        <f t="shared" ref="AK19:BP19" ca="1" si="3">INDIRECT("R[0]C[-1]",FALSE)+1</f>
        <v>30</v>
      </c>
      <c r="AL19" s="13">
        <f t="shared" ca="1" si="3"/>
        <v>31</v>
      </c>
      <c r="AM19" s="13">
        <f t="shared" ca="1" si="3"/>
        <v>32</v>
      </c>
      <c r="AN19" s="13">
        <f t="shared" ca="1" si="3"/>
        <v>33</v>
      </c>
      <c r="AO19" s="13">
        <f t="shared" ca="1" si="3"/>
        <v>34</v>
      </c>
      <c r="AP19" s="13">
        <f t="shared" ca="1" si="3"/>
        <v>35</v>
      </c>
      <c r="AQ19" s="13">
        <f t="shared" ca="1" si="3"/>
        <v>36</v>
      </c>
      <c r="AR19" s="13">
        <f t="shared" ca="1" si="3"/>
        <v>37</v>
      </c>
      <c r="AS19" s="13">
        <f t="shared" ca="1" si="3"/>
        <v>38</v>
      </c>
      <c r="AT19" s="13">
        <f t="shared" ca="1" si="3"/>
        <v>39</v>
      </c>
      <c r="AU19" s="13">
        <f t="shared" ca="1" si="3"/>
        <v>40</v>
      </c>
      <c r="AV19" s="13">
        <f t="shared" ca="1" si="3"/>
        <v>41</v>
      </c>
      <c r="AW19" s="13">
        <f t="shared" ca="1" si="3"/>
        <v>42</v>
      </c>
      <c r="AX19" s="13">
        <f t="shared" ca="1" si="3"/>
        <v>43</v>
      </c>
      <c r="AY19" s="13">
        <f t="shared" ca="1" si="3"/>
        <v>44</v>
      </c>
      <c r="AZ19" s="13">
        <f t="shared" ca="1" si="3"/>
        <v>45</v>
      </c>
      <c r="BA19" s="13">
        <f t="shared" ca="1" si="3"/>
        <v>46</v>
      </c>
      <c r="BB19" s="13">
        <f t="shared" ca="1" si="3"/>
        <v>47</v>
      </c>
      <c r="BC19" s="13">
        <f t="shared" ca="1" si="3"/>
        <v>48</v>
      </c>
      <c r="BD19" s="13">
        <f t="shared" ca="1" si="3"/>
        <v>49</v>
      </c>
      <c r="BE19" s="13">
        <f t="shared" ca="1" si="3"/>
        <v>50</v>
      </c>
      <c r="BF19" s="13">
        <f t="shared" ca="1" si="3"/>
        <v>51</v>
      </c>
      <c r="BG19" s="13">
        <f t="shared" ca="1" si="3"/>
        <v>52</v>
      </c>
      <c r="BH19" s="13">
        <f t="shared" ca="1" si="3"/>
        <v>53</v>
      </c>
      <c r="BI19" s="13">
        <f t="shared" ca="1" si="3"/>
        <v>54</v>
      </c>
      <c r="BJ19" s="13">
        <f t="shared" ca="1" si="3"/>
        <v>55</v>
      </c>
      <c r="BK19" s="13">
        <f t="shared" ca="1" si="3"/>
        <v>56</v>
      </c>
      <c r="BL19" s="13">
        <f t="shared" ca="1" si="3"/>
        <v>57</v>
      </c>
      <c r="BM19" s="13">
        <f t="shared" ca="1" si="3"/>
        <v>58</v>
      </c>
      <c r="BN19" s="13">
        <f t="shared" ca="1" si="3"/>
        <v>59</v>
      </c>
      <c r="BO19" s="13">
        <f t="shared" ca="1" si="3"/>
        <v>60</v>
      </c>
      <c r="BP19" s="13">
        <f t="shared" ca="1" si="3"/>
        <v>61</v>
      </c>
      <c r="BQ19" s="13">
        <f t="shared" ref="BQ19:CV19" ca="1" si="4">INDIRECT("R[0]C[-1]",FALSE)+1</f>
        <v>62</v>
      </c>
      <c r="BR19" s="13">
        <f t="shared" ca="1" si="4"/>
        <v>63</v>
      </c>
      <c r="BS19" s="13">
        <f t="shared" ca="1" si="4"/>
        <v>64</v>
      </c>
      <c r="BT19" s="13">
        <f t="shared" ca="1" si="4"/>
        <v>65</v>
      </c>
      <c r="BU19" s="13">
        <f t="shared" ca="1" si="4"/>
        <v>66</v>
      </c>
      <c r="BV19" s="13">
        <f t="shared" ca="1" si="4"/>
        <v>67</v>
      </c>
      <c r="BW19" s="13">
        <f t="shared" ca="1" si="4"/>
        <v>68</v>
      </c>
      <c r="BX19" s="13">
        <f t="shared" ca="1" si="4"/>
        <v>69</v>
      </c>
      <c r="BY19" s="13">
        <f t="shared" ca="1" si="4"/>
        <v>70</v>
      </c>
      <c r="BZ19" s="13">
        <f t="shared" ca="1" si="4"/>
        <v>71</v>
      </c>
      <c r="CA19" s="13">
        <f t="shared" ca="1" si="4"/>
        <v>72</v>
      </c>
      <c r="CB19" s="13">
        <f t="shared" ca="1" si="4"/>
        <v>73</v>
      </c>
      <c r="CC19" s="13">
        <f t="shared" ca="1" si="4"/>
        <v>74</v>
      </c>
      <c r="CD19" s="13">
        <f t="shared" ca="1" si="4"/>
        <v>75</v>
      </c>
      <c r="CE19" s="13">
        <f t="shared" ca="1" si="4"/>
        <v>76</v>
      </c>
      <c r="CF19" s="13">
        <f t="shared" ca="1" si="4"/>
        <v>77</v>
      </c>
      <c r="CG19" s="13">
        <f t="shared" ca="1" si="4"/>
        <v>78</v>
      </c>
      <c r="CH19" s="13">
        <f t="shared" ca="1" si="4"/>
        <v>79</v>
      </c>
      <c r="CI19" s="13">
        <f t="shared" ca="1" si="4"/>
        <v>80</v>
      </c>
      <c r="CJ19" s="13">
        <f t="shared" ca="1" si="4"/>
        <v>81</v>
      </c>
      <c r="CK19" s="13">
        <f t="shared" ca="1" si="4"/>
        <v>82</v>
      </c>
      <c r="CL19" s="13">
        <f t="shared" ca="1" si="4"/>
        <v>83</v>
      </c>
      <c r="CM19" s="13">
        <f t="shared" ca="1" si="4"/>
        <v>84</v>
      </c>
      <c r="CN19" s="13">
        <f t="shared" ca="1" si="4"/>
        <v>85</v>
      </c>
      <c r="CO19" s="13">
        <f t="shared" ca="1" si="4"/>
        <v>86</v>
      </c>
      <c r="CP19" s="13">
        <f t="shared" ca="1" si="4"/>
        <v>87</v>
      </c>
      <c r="CQ19" s="13">
        <f t="shared" ca="1" si="4"/>
        <v>88</v>
      </c>
      <c r="CR19" s="13">
        <f t="shared" ca="1" si="4"/>
        <v>89</v>
      </c>
      <c r="CS19" s="13">
        <f t="shared" ca="1" si="4"/>
        <v>90</v>
      </c>
      <c r="CT19" s="13">
        <f t="shared" ca="1" si="4"/>
        <v>91</v>
      </c>
      <c r="CU19" s="13">
        <f t="shared" ca="1" si="4"/>
        <v>92</v>
      </c>
      <c r="CV19" s="13">
        <f t="shared" ca="1" si="4"/>
        <v>93</v>
      </c>
      <c r="CW19" s="13">
        <f t="shared" ref="CW19:DX19" ca="1" si="5">INDIRECT("R[0]C[-1]",FALSE)+1</f>
        <v>94</v>
      </c>
      <c r="CX19" s="13">
        <f t="shared" ca="1" si="5"/>
        <v>95</v>
      </c>
      <c r="CY19" s="13">
        <f t="shared" ca="1" si="5"/>
        <v>96</v>
      </c>
      <c r="CZ19" s="13">
        <f t="shared" ca="1" si="5"/>
        <v>97</v>
      </c>
      <c r="DA19" s="13">
        <f t="shared" ca="1" si="5"/>
        <v>98</v>
      </c>
      <c r="DB19" s="13">
        <f t="shared" ca="1" si="5"/>
        <v>99</v>
      </c>
      <c r="DC19" s="13">
        <f t="shared" ca="1" si="5"/>
        <v>100</v>
      </c>
      <c r="DD19" s="13">
        <f t="shared" ca="1" si="5"/>
        <v>101</v>
      </c>
      <c r="DE19" s="13">
        <f t="shared" ca="1" si="5"/>
        <v>102</v>
      </c>
      <c r="DF19" s="13">
        <f t="shared" ca="1" si="5"/>
        <v>103</v>
      </c>
      <c r="DG19" s="13">
        <f t="shared" ca="1" si="5"/>
        <v>104</v>
      </c>
      <c r="DH19" s="13">
        <f t="shared" ca="1" si="5"/>
        <v>105</v>
      </c>
      <c r="DI19" s="13">
        <f t="shared" ca="1" si="5"/>
        <v>106</v>
      </c>
      <c r="DJ19" s="13">
        <f t="shared" ca="1" si="5"/>
        <v>107</v>
      </c>
      <c r="DK19" s="13">
        <f t="shared" ca="1" si="5"/>
        <v>108</v>
      </c>
      <c r="DL19" s="13">
        <f t="shared" ca="1" si="5"/>
        <v>109</v>
      </c>
      <c r="DM19" s="13">
        <f t="shared" ca="1" si="5"/>
        <v>110</v>
      </c>
      <c r="DN19" s="13">
        <f t="shared" ca="1" si="5"/>
        <v>111</v>
      </c>
      <c r="DO19" s="13">
        <f t="shared" ca="1" si="5"/>
        <v>112</v>
      </c>
      <c r="DP19" s="13">
        <f t="shared" ca="1" si="5"/>
        <v>113</v>
      </c>
      <c r="DQ19" s="13">
        <f t="shared" ca="1" si="5"/>
        <v>114</v>
      </c>
      <c r="DR19" s="13">
        <f t="shared" ca="1" si="5"/>
        <v>115</v>
      </c>
      <c r="DS19" s="13">
        <f t="shared" ca="1" si="5"/>
        <v>116</v>
      </c>
      <c r="DT19" s="13">
        <f t="shared" ca="1" si="5"/>
        <v>117</v>
      </c>
      <c r="DU19" s="13">
        <f t="shared" ca="1" si="5"/>
        <v>118</v>
      </c>
      <c r="DV19" s="13">
        <f t="shared" ca="1" si="5"/>
        <v>119</v>
      </c>
      <c r="DW19" s="13">
        <f t="shared" ca="1" si="5"/>
        <v>120</v>
      </c>
      <c r="DX19" s="13">
        <f t="shared" ca="1" si="5"/>
        <v>121</v>
      </c>
      <c r="DY19" s="2"/>
      <c r="DZ19" s="2"/>
    </row>
    <row r="20" spans="1:130" ht="52.5" x14ac:dyDescent="0.25">
      <c r="A20" s="15" t="s">
        <v>48</v>
      </c>
      <c r="B20" s="16" t="s">
        <v>49</v>
      </c>
      <c r="C20" s="17" t="s">
        <v>50</v>
      </c>
      <c r="D20" s="17" t="s">
        <v>50</v>
      </c>
      <c r="E20" s="17" t="s">
        <v>50</v>
      </c>
      <c r="F20" s="17" t="s">
        <v>50</v>
      </c>
      <c r="G20" s="17" t="s">
        <v>50</v>
      </c>
      <c r="H20" s="17" t="s">
        <v>50</v>
      </c>
      <c r="I20" s="17" t="s">
        <v>50</v>
      </c>
      <c r="J20" s="17" t="s">
        <v>50</v>
      </c>
      <c r="K20" s="17" t="s">
        <v>50</v>
      </c>
      <c r="L20" s="17" t="s">
        <v>50</v>
      </c>
      <c r="M20" s="17" t="s">
        <v>50</v>
      </c>
      <c r="N20" s="17" t="s">
        <v>50</v>
      </c>
      <c r="O20" s="17" t="s">
        <v>50</v>
      </c>
      <c r="P20" s="17" t="s">
        <v>50</v>
      </c>
      <c r="Q20" s="17" t="s">
        <v>50</v>
      </c>
      <c r="R20" s="17" t="s">
        <v>50</v>
      </c>
      <c r="S20" s="17" t="s">
        <v>50</v>
      </c>
      <c r="T20" s="17" t="s">
        <v>50</v>
      </c>
      <c r="U20" s="17" t="s">
        <v>50</v>
      </c>
      <c r="V20" s="17" t="s">
        <v>50</v>
      </c>
      <c r="W20" s="17" t="s">
        <v>50</v>
      </c>
      <c r="X20" s="17" t="s">
        <v>50</v>
      </c>
      <c r="Y20" s="17" t="s">
        <v>50</v>
      </c>
      <c r="Z20" s="17" t="s">
        <v>50</v>
      </c>
      <c r="AA20" s="17" t="s">
        <v>50</v>
      </c>
      <c r="AB20" s="17" t="s">
        <v>50</v>
      </c>
      <c r="AC20" s="17" t="s">
        <v>50</v>
      </c>
      <c r="AD20" s="17" t="s">
        <v>50</v>
      </c>
      <c r="AE20" s="17" t="s">
        <v>50</v>
      </c>
      <c r="AF20" s="17" t="s">
        <v>50</v>
      </c>
      <c r="AG20" s="18"/>
      <c r="AH20" s="18"/>
      <c r="AI20" s="18"/>
      <c r="AJ20" s="19" t="s">
        <v>50</v>
      </c>
      <c r="AK20" s="17" t="s">
        <v>50</v>
      </c>
      <c r="AL20" s="20">
        <v>854201329.84000003</v>
      </c>
      <c r="AM20" s="20">
        <v>841679370.95000005</v>
      </c>
      <c r="AN20" s="20">
        <v>136703726.63</v>
      </c>
      <c r="AO20" s="20">
        <v>136685067.16</v>
      </c>
      <c r="AP20" s="20">
        <v>352059806.20999998</v>
      </c>
      <c r="AQ20" s="20">
        <v>348776264.19</v>
      </c>
      <c r="AR20" s="20">
        <v>774416.1</v>
      </c>
      <c r="AS20" s="20">
        <v>774416.1</v>
      </c>
      <c r="AT20" s="20">
        <v>364663380.89999998</v>
      </c>
      <c r="AU20" s="20">
        <v>355443623.5</v>
      </c>
      <c r="AV20" s="20">
        <v>1067161053</v>
      </c>
      <c r="AW20" s="20">
        <v>181440653.75</v>
      </c>
      <c r="AX20" s="20">
        <v>447511776.25</v>
      </c>
      <c r="AY20" s="20">
        <v>0</v>
      </c>
      <c r="AZ20" s="20">
        <v>438208623</v>
      </c>
      <c r="BA20" s="20">
        <v>808450544</v>
      </c>
      <c r="BB20" s="20">
        <v>37064462.770000003</v>
      </c>
      <c r="BC20" s="20">
        <v>364445437.23000002</v>
      </c>
      <c r="BD20" s="20">
        <v>0</v>
      </c>
      <c r="BE20" s="20">
        <v>406940644</v>
      </c>
      <c r="BF20" s="20">
        <v>794061900</v>
      </c>
      <c r="BG20" s="20">
        <v>29753774</v>
      </c>
      <c r="BH20" s="20">
        <v>368484126</v>
      </c>
      <c r="BI20" s="20">
        <v>0</v>
      </c>
      <c r="BJ20" s="20">
        <v>395824000</v>
      </c>
      <c r="BK20" s="20">
        <v>774270700</v>
      </c>
      <c r="BL20" s="20">
        <v>29753774</v>
      </c>
      <c r="BM20" s="20">
        <v>368484126</v>
      </c>
      <c r="BN20" s="20">
        <v>0</v>
      </c>
      <c r="BO20" s="20">
        <v>376032800</v>
      </c>
      <c r="BP20" s="20">
        <v>733474514.67999995</v>
      </c>
      <c r="BQ20" s="20">
        <v>720993906.75999999</v>
      </c>
      <c r="BR20" s="20">
        <v>51244855.399999999</v>
      </c>
      <c r="BS20" s="20">
        <v>51226314.280000001</v>
      </c>
      <c r="BT20" s="20">
        <v>331847263.92000002</v>
      </c>
      <c r="BU20" s="20">
        <v>328565807.43000001</v>
      </c>
      <c r="BV20" s="20">
        <v>614897.04</v>
      </c>
      <c r="BW20" s="20">
        <v>614897.04</v>
      </c>
      <c r="BX20" s="20">
        <v>349767498.31999999</v>
      </c>
      <c r="BY20" s="20">
        <v>340586888.00999999</v>
      </c>
      <c r="BZ20" s="20">
        <v>888326741</v>
      </c>
      <c r="CA20" s="20">
        <v>108729704.16</v>
      </c>
      <c r="CB20" s="20">
        <v>373765125.83999997</v>
      </c>
      <c r="CC20" s="20">
        <v>0</v>
      </c>
      <c r="CD20" s="20">
        <v>405831911</v>
      </c>
      <c r="CE20" s="20">
        <v>782667312</v>
      </c>
      <c r="CF20" s="20">
        <v>26176472.77</v>
      </c>
      <c r="CG20" s="20">
        <v>359349027.23000002</v>
      </c>
      <c r="CH20" s="20">
        <v>0</v>
      </c>
      <c r="CI20" s="20">
        <v>397141812</v>
      </c>
      <c r="CJ20" s="20">
        <v>778288768</v>
      </c>
      <c r="CK20" s="20">
        <v>25766784</v>
      </c>
      <c r="CL20" s="20">
        <v>361290116</v>
      </c>
      <c r="CM20" s="20">
        <v>0</v>
      </c>
      <c r="CN20" s="20">
        <v>391231868</v>
      </c>
      <c r="CO20" s="20">
        <v>758497568</v>
      </c>
      <c r="CP20" s="20">
        <v>25766784</v>
      </c>
      <c r="CQ20" s="20">
        <v>361290116</v>
      </c>
      <c r="CR20" s="20">
        <v>0</v>
      </c>
      <c r="CS20" s="20">
        <v>371440668</v>
      </c>
      <c r="CT20" s="20">
        <v>854201329.84000003</v>
      </c>
      <c r="CU20" s="20">
        <v>136703726.63</v>
      </c>
      <c r="CV20" s="20">
        <v>352059806.20999998</v>
      </c>
      <c r="CW20" s="20">
        <v>774416.1</v>
      </c>
      <c r="CX20" s="20">
        <v>364663380.89999998</v>
      </c>
      <c r="CY20" s="20">
        <v>1067161053</v>
      </c>
      <c r="CZ20" s="20">
        <v>181440653.75</v>
      </c>
      <c r="DA20" s="20">
        <v>447511776.25</v>
      </c>
      <c r="DB20" s="20">
        <v>0</v>
      </c>
      <c r="DC20" s="20">
        <v>438208623</v>
      </c>
      <c r="DD20" s="20">
        <v>808450544</v>
      </c>
      <c r="DE20" s="20">
        <v>37064462.770000003</v>
      </c>
      <c r="DF20" s="20">
        <v>364445437.23000002</v>
      </c>
      <c r="DG20" s="20">
        <v>0</v>
      </c>
      <c r="DH20" s="20">
        <v>406940644</v>
      </c>
      <c r="DI20" s="20">
        <v>733474514.67999995</v>
      </c>
      <c r="DJ20" s="20">
        <v>51244855.399999999</v>
      </c>
      <c r="DK20" s="20">
        <v>331847263.92000002</v>
      </c>
      <c r="DL20" s="20">
        <v>614897.04</v>
      </c>
      <c r="DM20" s="20">
        <v>349767498.31999999</v>
      </c>
      <c r="DN20" s="20">
        <v>888326741</v>
      </c>
      <c r="DO20" s="20">
        <v>108729704.16</v>
      </c>
      <c r="DP20" s="20">
        <v>373765125.83999997</v>
      </c>
      <c r="DQ20" s="20">
        <v>0</v>
      </c>
      <c r="DR20" s="20">
        <v>405831911</v>
      </c>
      <c r="DS20" s="20">
        <v>782667312</v>
      </c>
      <c r="DT20" s="20">
        <v>26176472.77</v>
      </c>
      <c r="DU20" s="20">
        <v>359349027.23000002</v>
      </c>
      <c r="DV20" s="20">
        <v>0</v>
      </c>
      <c r="DW20" s="20">
        <v>397141812</v>
      </c>
      <c r="DX20" s="17"/>
      <c r="DY20" s="2"/>
      <c r="DZ20" s="2"/>
    </row>
    <row r="21" spans="1:130" ht="63" x14ac:dyDescent="0.25">
      <c r="A21" s="15" t="s">
        <v>51</v>
      </c>
      <c r="B21" s="16" t="s">
        <v>52</v>
      </c>
      <c r="C21" s="17" t="s">
        <v>50</v>
      </c>
      <c r="D21" s="17" t="s">
        <v>50</v>
      </c>
      <c r="E21" s="17" t="s">
        <v>50</v>
      </c>
      <c r="F21" s="17" t="s">
        <v>50</v>
      </c>
      <c r="G21" s="17" t="s">
        <v>50</v>
      </c>
      <c r="H21" s="17" t="s">
        <v>50</v>
      </c>
      <c r="I21" s="17" t="s">
        <v>50</v>
      </c>
      <c r="J21" s="17" t="s">
        <v>50</v>
      </c>
      <c r="K21" s="17" t="s">
        <v>50</v>
      </c>
      <c r="L21" s="17" t="s">
        <v>50</v>
      </c>
      <c r="M21" s="17" t="s">
        <v>50</v>
      </c>
      <c r="N21" s="17" t="s">
        <v>50</v>
      </c>
      <c r="O21" s="17" t="s">
        <v>50</v>
      </c>
      <c r="P21" s="17" t="s">
        <v>50</v>
      </c>
      <c r="Q21" s="17" t="s">
        <v>50</v>
      </c>
      <c r="R21" s="17" t="s">
        <v>50</v>
      </c>
      <c r="S21" s="17" t="s">
        <v>50</v>
      </c>
      <c r="T21" s="17" t="s">
        <v>50</v>
      </c>
      <c r="U21" s="17" t="s">
        <v>50</v>
      </c>
      <c r="V21" s="17" t="s">
        <v>50</v>
      </c>
      <c r="W21" s="17" t="s">
        <v>50</v>
      </c>
      <c r="X21" s="17" t="s">
        <v>50</v>
      </c>
      <c r="Y21" s="17" t="s">
        <v>50</v>
      </c>
      <c r="Z21" s="17" t="s">
        <v>50</v>
      </c>
      <c r="AA21" s="17" t="s">
        <v>50</v>
      </c>
      <c r="AB21" s="17" t="s">
        <v>50</v>
      </c>
      <c r="AC21" s="17" t="s">
        <v>50</v>
      </c>
      <c r="AD21" s="17" t="s">
        <v>50</v>
      </c>
      <c r="AE21" s="17" t="s">
        <v>50</v>
      </c>
      <c r="AF21" s="17" t="s">
        <v>50</v>
      </c>
      <c r="AG21" s="18"/>
      <c r="AH21" s="18"/>
      <c r="AI21" s="18"/>
      <c r="AJ21" s="19" t="s">
        <v>50</v>
      </c>
      <c r="AK21" s="17" t="s">
        <v>50</v>
      </c>
      <c r="AL21" s="20">
        <v>524388508.25</v>
      </c>
      <c r="AM21" s="20">
        <v>512180607.12</v>
      </c>
      <c r="AN21" s="20">
        <v>121606404.33</v>
      </c>
      <c r="AO21" s="20">
        <v>121587804.7</v>
      </c>
      <c r="AP21" s="20">
        <v>109997991.40000001</v>
      </c>
      <c r="AQ21" s="20">
        <v>106912202.73999999</v>
      </c>
      <c r="AR21" s="20">
        <v>774416.1</v>
      </c>
      <c r="AS21" s="20">
        <v>774416.1</v>
      </c>
      <c r="AT21" s="20">
        <v>292009696.42000002</v>
      </c>
      <c r="AU21" s="20">
        <v>282906183.57999998</v>
      </c>
      <c r="AV21" s="20">
        <v>711136313</v>
      </c>
      <c r="AW21" s="20">
        <v>165311377.56</v>
      </c>
      <c r="AX21" s="20">
        <v>190523452.44</v>
      </c>
      <c r="AY21" s="20">
        <v>0</v>
      </c>
      <c r="AZ21" s="20">
        <v>355301483</v>
      </c>
      <c r="BA21" s="20">
        <v>431772600</v>
      </c>
      <c r="BB21" s="20">
        <v>12612500</v>
      </c>
      <c r="BC21" s="20">
        <v>104868800</v>
      </c>
      <c r="BD21" s="20">
        <v>0</v>
      </c>
      <c r="BE21" s="20">
        <v>314291300</v>
      </c>
      <c r="BF21" s="20">
        <v>412082800</v>
      </c>
      <c r="BG21" s="20">
        <v>12612500</v>
      </c>
      <c r="BH21" s="20">
        <v>105795800</v>
      </c>
      <c r="BI21" s="20">
        <v>0</v>
      </c>
      <c r="BJ21" s="20">
        <v>293674500</v>
      </c>
      <c r="BK21" s="20">
        <v>412082800</v>
      </c>
      <c r="BL21" s="20">
        <v>12612500</v>
      </c>
      <c r="BM21" s="20">
        <v>105795800</v>
      </c>
      <c r="BN21" s="20">
        <v>0</v>
      </c>
      <c r="BO21" s="20">
        <v>293674500</v>
      </c>
      <c r="BP21" s="20">
        <v>411088298.54000002</v>
      </c>
      <c r="BQ21" s="20">
        <v>398921677.98000002</v>
      </c>
      <c r="BR21" s="20">
        <v>38499757.100000001</v>
      </c>
      <c r="BS21" s="20">
        <v>38481215.979999997</v>
      </c>
      <c r="BT21" s="20">
        <v>94721603.560000002</v>
      </c>
      <c r="BU21" s="20">
        <v>91637889.870000005</v>
      </c>
      <c r="BV21" s="20">
        <v>614897.04</v>
      </c>
      <c r="BW21" s="20">
        <v>614897.04</v>
      </c>
      <c r="BX21" s="20">
        <v>277252040.83999997</v>
      </c>
      <c r="BY21" s="20">
        <v>268187675.09</v>
      </c>
      <c r="BZ21" s="20">
        <v>539480576</v>
      </c>
      <c r="CA21" s="20">
        <v>95255131.390000001</v>
      </c>
      <c r="CB21" s="20">
        <v>120231898.61</v>
      </c>
      <c r="CC21" s="20">
        <v>0</v>
      </c>
      <c r="CD21" s="20">
        <v>323993546</v>
      </c>
      <c r="CE21" s="20">
        <v>422601163</v>
      </c>
      <c r="CF21" s="20">
        <v>12612500</v>
      </c>
      <c r="CG21" s="20">
        <v>104868800</v>
      </c>
      <c r="CH21" s="20">
        <v>0</v>
      </c>
      <c r="CI21" s="20">
        <v>305119863</v>
      </c>
      <c r="CJ21" s="20">
        <v>408118063</v>
      </c>
      <c r="CK21" s="20">
        <v>12612500</v>
      </c>
      <c r="CL21" s="20">
        <v>105795800</v>
      </c>
      <c r="CM21" s="20">
        <v>0</v>
      </c>
      <c r="CN21" s="20">
        <v>289709763</v>
      </c>
      <c r="CO21" s="20">
        <v>408118063</v>
      </c>
      <c r="CP21" s="20">
        <v>12612500</v>
      </c>
      <c r="CQ21" s="20">
        <v>105795800</v>
      </c>
      <c r="CR21" s="20">
        <v>0</v>
      </c>
      <c r="CS21" s="20">
        <v>289709763</v>
      </c>
      <c r="CT21" s="20">
        <v>524388508.25</v>
      </c>
      <c r="CU21" s="20">
        <v>121606404.33</v>
      </c>
      <c r="CV21" s="20">
        <v>109997991.40000001</v>
      </c>
      <c r="CW21" s="20">
        <v>774416.1</v>
      </c>
      <c r="CX21" s="20">
        <v>292009696.42000002</v>
      </c>
      <c r="CY21" s="20">
        <v>711136313</v>
      </c>
      <c r="CZ21" s="20">
        <v>165311377.56</v>
      </c>
      <c r="DA21" s="20">
        <v>190523452.44</v>
      </c>
      <c r="DB21" s="20">
        <v>0</v>
      </c>
      <c r="DC21" s="20">
        <v>355301483</v>
      </c>
      <c r="DD21" s="20">
        <v>431772600</v>
      </c>
      <c r="DE21" s="20">
        <v>12612500</v>
      </c>
      <c r="DF21" s="20">
        <v>104868800</v>
      </c>
      <c r="DG21" s="20">
        <v>0</v>
      </c>
      <c r="DH21" s="20">
        <v>314291300</v>
      </c>
      <c r="DI21" s="20">
        <v>411088298.54000002</v>
      </c>
      <c r="DJ21" s="20">
        <v>38499757.100000001</v>
      </c>
      <c r="DK21" s="20">
        <v>94721603.560000002</v>
      </c>
      <c r="DL21" s="20">
        <v>614897.04</v>
      </c>
      <c r="DM21" s="20">
        <v>277252040.83999997</v>
      </c>
      <c r="DN21" s="20">
        <v>539480576</v>
      </c>
      <c r="DO21" s="20">
        <v>95255131.390000001</v>
      </c>
      <c r="DP21" s="20">
        <v>120231898.61</v>
      </c>
      <c r="DQ21" s="20">
        <v>0</v>
      </c>
      <c r="DR21" s="20">
        <v>323993546</v>
      </c>
      <c r="DS21" s="20">
        <v>422601163</v>
      </c>
      <c r="DT21" s="20">
        <v>12612500</v>
      </c>
      <c r="DU21" s="20">
        <v>104868800</v>
      </c>
      <c r="DV21" s="20">
        <v>0</v>
      </c>
      <c r="DW21" s="20">
        <v>305119863</v>
      </c>
      <c r="DX21" s="17"/>
      <c r="DY21" s="2"/>
      <c r="DZ21" s="2"/>
    </row>
    <row r="22" spans="1:130" ht="82.7" customHeight="1" x14ac:dyDescent="0.25">
      <c r="A22" s="43" t="s">
        <v>53</v>
      </c>
      <c r="B22" s="38" t="s">
        <v>54</v>
      </c>
      <c r="C22" s="23" t="s">
        <v>55</v>
      </c>
      <c r="D22" s="23" t="s">
        <v>56</v>
      </c>
      <c r="E22" s="23" t="s">
        <v>57</v>
      </c>
      <c r="F22" s="23"/>
      <c r="G22" s="23"/>
      <c r="H22" s="23"/>
      <c r="I22" s="23"/>
      <c r="J22" s="23"/>
      <c r="K22" s="23"/>
      <c r="L22" s="23"/>
      <c r="M22" s="23"/>
      <c r="N22" s="23"/>
      <c r="O22" s="23"/>
      <c r="P22" s="23"/>
      <c r="Q22" s="23"/>
      <c r="R22" s="23"/>
      <c r="S22" s="23"/>
      <c r="T22" s="23"/>
      <c r="U22" s="23"/>
      <c r="V22" s="23"/>
      <c r="W22" s="23"/>
      <c r="X22" s="23"/>
      <c r="Y22" s="23"/>
      <c r="Z22" s="23"/>
      <c r="AA22" s="23" t="s">
        <v>58</v>
      </c>
      <c r="AB22" s="23" t="s">
        <v>56</v>
      </c>
      <c r="AC22" s="24" t="s">
        <v>59</v>
      </c>
      <c r="AD22" s="23"/>
      <c r="AE22" s="23"/>
      <c r="AF22" s="24"/>
      <c r="AG22" s="25"/>
      <c r="AH22" s="25"/>
      <c r="AI22" s="26"/>
      <c r="AJ22" s="38" t="s">
        <v>60</v>
      </c>
      <c r="AK22" s="47" t="s">
        <v>61</v>
      </c>
      <c r="AL22" s="28">
        <v>31920252</v>
      </c>
      <c r="AM22" s="28">
        <v>31888075.579999998</v>
      </c>
      <c r="AN22" s="28">
        <v>25025000</v>
      </c>
      <c r="AO22" s="28">
        <v>25025000</v>
      </c>
      <c r="AP22" s="28">
        <v>4416200</v>
      </c>
      <c r="AQ22" s="28">
        <v>4416200</v>
      </c>
      <c r="AR22" s="28">
        <v>0</v>
      </c>
      <c r="AS22" s="28">
        <v>0</v>
      </c>
      <c r="AT22" s="28">
        <v>2479052</v>
      </c>
      <c r="AU22" s="28">
        <v>2446875.58</v>
      </c>
      <c r="AV22" s="28">
        <v>12849400</v>
      </c>
      <c r="AW22" s="28">
        <v>8119000</v>
      </c>
      <c r="AX22" s="28">
        <v>1432800</v>
      </c>
      <c r="AY22" s="28">
        <v>0</v>
      </c>
      <c r="AZ22" s="28">
        <v>3297600</v>
      </c>
      <c r="BA22" s="28">
        <v>3092500</v>
      </c>
      <c r="BB22" s="28">
        <v>0</v>
      </c>
      <c r="BC22" s="28">
        <v>0</v>
      </c>
      <c r="BD22" s="28">
        <v>0</v>
      </c>
      <c r="BE22" s="28">
        <v>3092500</v>
      </c>
      <c r="BF22" s="28">
        <v>1985800</v>
      </c>
      <c r="BG22" s="28">
        <v>0</v>
      </c>
      <c r="BH22" s="28">
        <v>0</v>
      </c>
      <c r="BI22" s="28">
        <v>0</v>
      </c>
      <c r="BJ22" s="28">
        <v>1985800</v>
      </c>
      <c r="BK22" s="28">
        <v>1985800</v>
      </c>
      <c r="BL22" s="28">
        <v>0</v>
      </c>
      <c r="BM22" s="28">
        <v>0</v>
      </c>
      <c r="BN22" s="28">
        <v>0</v>
      </c>
      <c r="BO22" s="28">
        <v>1985800</v>
      </c>
      <c r="BP22" s="28">
        <v>728300</v>
      </c>
      <c r="BQ22" s="28">
        <v>714452.17</v>
      </c>
      <c r="BR22" s="28">
        <v>0</v>
      </c>
      <c r="BS22" s="28">
        <v>0</v>
      </c>
      <c r="BT22" s="28">
        <v>0</v>
      </c>
      <c r="BU22" s="28">
        <v>0</v>
      </c>
      <c r="BV22" s="28">
        <v>0</v>
      </c>
      <c r="BW22" s="28">
        <v>0</v>
      </c>
      <c r="BX22" s="28">
        <v>728300</v>
      </c>
      <c r="BY22" s="28">
        <v>714452.17</v>
      </c>
      <c r="BZ22" s="28">
        <v>1914800</v>
      </c>
      <c r="CA22" s="28">
        <v>0</v>
      </c>
      <c r="CB22" s="28">
        <v>0</v>
      </c>
      <c r="CC22" s="28">
        <v>0</v>
      </c>
      <c r="CD22" s="28">
        <v>1914800</v>
      </c>
      <c r="CE22" s="28">
        <v>1915800</v>
      </c>
      <c r="CF22" s="28">
        <v>0</v>
      </c>
      <c r="CG22" s="28">
        <v>0</v>
      </c>
      <c r="CH22" s="28">
        <v>0</v>
      </c>
      <c r="CI22" s="28">
        <v>1915800</v>
      </c>
      <c r="CJ22" s="28">
        <v>1415800</v>
      </c>
      <c r="CK22" s="28">
        <v>0</v>
      </c>
      <c r="CL22" s="28">
        <v>0</v>
      </c>
      <c r="CM22" s="28">
        <v>0</v>
      </c>
      <c r="CN22" s="28">
        <v>1415800</v>
      </c>
      <c r="CO22" s="28">
        <v>1415800</v>
      </c>
      <c r="CP22" s="28">
        <v>0</v>
      </c>
      <c r="CQ22" s="28">
        <v>0</v>
      </c>
      <c r="CR22" s="28">
        <v>0</v>
      </c>
      <c r="CS22" s="28">
        <v>1415800</v>
      </c>
      <c r="CT22" s="28">
        <v>31920252</v>
      </c>
      <c r="CU22" s="28">
        <v>25025000</v>
      </c>
      <c r="CV22" s="28">
        <v>4416200</v>
      </c>
      <c r="CW22" s="28">
        <v>0</v>
      </c>
      <c r="CX22" s="28">
        <v>2479052</v>
      </c>
      <c r="CY22" s="28">
        <v>12849400</v>
      </c>
      <c r="CZ22" s="28">
        <v>8119000</v>
      </c>
      <c r="DA22" s="28">
        <v>1432800</v>
      </c>
      <c r="DB22" s="28">
        <v>0</v>
      </c>
      <c r="DC22" s="28">
        <v>3297600</v>
      </c>
      <c r="DD22" s="28">
        <v>3092500</v>
      </c>
      <c r="DE22" s="28">
        <v>0</v>
      </c>
      <c r="DF22" s="28">
        <v>0</v>
      </c>
      <c r="DG22" s="28">
        <v>0</v>
      </c>
      <c r="DH22" s="28">
        <v>3092500</v>
      </c>
      <c r="DI22" s="28">
        <v>728300</v>
      </c>
      <c r="DJ22" s="28">
        <v>0</v>
      </c>
      <c r="DK22" s="28">
        <v>0</v>
      </c>
      <c r="DL22" s="28">
        <v>0</v>
      </c>
      <c r="DM22" s="28">
        <v>728300</v>
      </c>
      <c r="DN22" s="28">
        <v>1914800</v>
      </c>
      <c r="DO22" s="28">
        <v>0</v>
      </c>
      <c r="DP22" s="28">
        <v>0</v>
      </c>
      <c r="DQ22" s="28">
        <v>0</v>
      </c>
      <c r="DR22" s="28">
        <v>1914800</v>
      </c>
      <c r="DS22" s="28">
        <v>1915800</v>
      </c>
      <c r="DT22" s="28">
        <v>0</v>
      </c>
      <c r="DU22" s="28">
        <v>0</v>
      </c>
      <c r="DV22" s="28">
        <v>0</v>
      </c>
      <c r="DW22" s="28">
        <v>1915800</v>
      </c>
      <c r="DX22" s="49" t="s">
        <v>62</v>
      </c>
      <c r="DY22" s="29" t="s">
        <v>60</v>
      </c>
      <c r="DZ22" s="2"/>
    </row>
    <row r="23" spans="1:130" ht="33.75" x14ac:dyDescent="0.25">
      <c r="A23" s="44"/>
      <c r="B23" s="39"/>
      <c r="C23" s="23" t="s">
        <v>63</v>
      </c>
      <c r="D23" s="23" t="s">
        <v>64</v>
      </c>
      <c r="E23" s="23" t="s">
        <v>65</v>
      </c>
      <c r="F23" s="23"/>
      <c r="G23" s="23"/>
      <c r="H23" s="23"/>
      <c r="I23" s="23"/>
      <c r="J23" s="23"/>
      <c r="K23" s="23"/>
      <c r="L23" s="23"/>
      <c r="M23" s="23"/>
      <c r="N23" s="23"/>
      <c r="O23" s="23"/>
      <c r="P23" s="23"/>
      <c r="Q23" s="23"/>
      <c r="R23" s="23"/>
      <c r="S23" s="23"/>
      <c r="T23" s="23"/>
      <c r="U23" s="23"/>
      <c r="V23" s="23"/>
      <c r="W23" s="23"/>
      <c r="X23" s="23"/>
      <c r="Y23" s="23"/>
      <c r="Z23" s="23"/>
      <c r="AA23" s="23"/>
      <c r="AB23" s="23"/>
      <c r="AC23" s="24"/>
      <c r="AD23" s="23"/>
      <c r="AE23" s="23"/>
      <c r="AF23" s="24"/>
      <c r="AG23" s="25"/>
      <c r="AH23" s="25"/>
      <c r="AI23" s="26"/>
      <c r="AJ23" s="39"/>
      <c r="AK23" s="4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50"/>
      <c r="DY23" s="29" t="s">
        <v>66</v>
      </c>
      <c r="DZ23" s="2"/>
    </row>
    <row r="24" spans="1:130" ht="101.25" x14ac:dyDescent="0.25">
      <c r="A24" s="44"/>
      <c r="B24" s="39"/>
      <c r="C24" s="23" t="s">
        <v>67</v>
      </c>
      <c r="D24" s="23" t="s">
        <v>56</v>
      </c>
      <c r="E24" s="23" t="s">
        <v>68</v>
      </c>
      <c r="F24" s="23"/>
      <c r="G24" s="23"/>
      <c r="H24" s="23"/>
      <c r="I24" s="23"/>
      <c r="J24" s="23"/>
      <c r="K24" s="23"/>
      <c r="L24" s="23"/>
      <c r="M24" s="23"/>
      <c r="N24" s="23"/>
      <c r="O24" s="23"/>
      <c r="P24" s="23"/>
      <c r="Q24" s="23"/>
      <c r="R24" s="23"/>
      <c r="S24" s="23"/>
      <c r="T24" s="23"/>
      <c r="U24" s="23"/>
      <c r="V24" s="23"/>
      <c r="W24" s="23"/>
      <c r="X24" s="23"/>
      <c r="Y24" s="23"/>
      <c r="Z24" s="23"/>
      <c r="AA24" s="23"/>
      <c r="AB24" s="23"/>
      <c r="AC24" s="24"/>
      <c r="AD24" s="23"/>
      <c r="AE24" s="23"/>
      <c r="AF24" s="24"/>
      <c r="AG24" s="25"/>
      <c r="AH24" s="25"/>
      <c r="AI24" s="26"/>
      <c r="AJ24" s="39"/>
      <c r="AK24" s="4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51"/>
      <c r="DY24" s="29" t="s">
        <v>69</v>
      </c>
      <c r="DZ24" s="2"/>
    </row>
    <row r="25" spans="1:130" ht="78.95" customHeight="1" x14ac:dyDescent="0.25">
      <c r="A25" s="40" t="s">
        <v>70</v>
      </c>
      <c r="B25" s="38" t="s">
        <v>71</v>
      </c>
      <c r="C25" s="23" t="s">
        <v>63</v>
      </c>
      <c r="D25" s="23" t="s">
        <v>72</v>
      </c>
      <c r="E25" s="23" t="s">
        <v>65</v>
      </c>
      <c r="F25" s="23"/>
      <c r="G25" s="23"/>
      <c r="H25" s="23"/>
      <c r="I25" s="23"/>
      <c r="J25" s="23"/>
      <c r="K25" s="23"/>
      <c r="L25" s="23"/>
      <c r="M25" s="23"/>
      <c r="N25" s="23"/>
      <c r="O25" s="23"/>
      <c r="P25" s="23"/>
      <c r="Q25" s="23"/>
      <c r="R25" s="23"/>
      <c r="S25" s="23"/>
      <c r="T25" s="23"/>
      <c r="U25" s="23"/>
      <c r="V25" s="23"/>
      <c r="W25" s="23"/>
      <c r="X25" s="23"/>
      <c r="Y25" s="23"/>
      <c r="Z25" s="23"/>
      <c r="AA25" s="23"/>
      <c r="AB25" s="23"/>
      <c r="AC25" s="24"/>
      <c r="AD25" s="23" t="s">
        <v>73</v>
      </c>
      <c r="AE25" s="23" t="s">
        <v>56</v>
      </c>
      <c r="AF25" s="24" t="s">
        <v>74</v>
      </c>
      <c r="AG25" s="25"/>
      <c r="AH25" s="25"/>
      <c r="AI25" s="26"/>
      <c r="AJ25" s="38" t="s">
        <v>75</v>
      </c>
      <c r="AK25" s="47" t="s">
        <v>76</v>
      </c>
      <c r="AL25" s="28">
        <v>3685880.85</v>
      </c>
      <c r="AM25" s="28">
        <v>3683920.04</v>
      </c>
      <c r="AN25" s="28">
        <v>0</v>
      </c>
      <c r="AO25" s="28">
        <v>0</v>
      </c>
      <c r="AP25" s="28">
        <v>227771.39</v>
      </c>
      <c r="AQ25" s="28">
        <v>225938.63</v>
      </c>
      <c r="AR25" s="28">
        <v>80938.38</v>
      </c>
      <c r="AS25" s="28">
        <v>80938.38</v>
      </c>
      <c r="AT25" s="28">
        <v>3377171.08</v>
      </c>
      <c r="AU25" s="28">
        <v>3377043.03</v>
      </c>
      <c r="AV25" s="28">
        <v>57265900</v>
      </c>
      <c r="AW25" s="28">
        <v>0</v>
      </c>
      <c r="AX25" s="28">
        <v>46234700</v>
      </c>
      <c r="AY25" s="28">
        <v>0</v>
      </c>
      <c r="AZ25" s="28">
        <v>11031200</v>
      </c>
      <c r="BA25" s="28">
        <v>820000</v>
      </c>
      <c r="BB25" s="28">
        <v>0</v>
      </c>
      <c r="BC25" s="28">
        <v>0</v>
      </c>
      <c r="BD25" s="28">
        <v>0</v>
      </c>
      <c r="BE25" s="28">
        <v>820000</v>
      </c>
      <c r="BF25" s="28">
        <v>0</v>
      </c>
      <c r="BG25" s="28">
        <v>0</v>
      </c>
      <c r="BH25" s="28">
        <v>0</v>
      </c>
      <c r="BI25" s="28">
        <v>0</v>
      </c>
      <c r="BJ25" s="28">
        <v>0</v>
      </c>
      <c r="BK25" s="28">
        <v>0</v>
      </c>
      <c r="BL25" s="28">
        <v>0</v>
      </c>
      <c r="BM25" s="28">
        <v>0</v>
      </c>
      <c r="BN25" s="28">
        <v>0</v>
      </c>
      <c r="BO25" s="28">
        <v>0</v>
      </c>
      <c r="BP25" s="28">
        <v>3314503.09</v>
      </c>
      <c r="BQ25" s="28">
        <v>3314375.04</v>
      </c>
      <c r="BR25" s="28">
        <v>0</v>
      </c>
      <c r="BS25" s="28">
        <v>0</v>
      </c>
      <c r="BT25" s="28">
        <v>0</v>
      </c>
      <c r="BU25" s="28">
        <v>0</v>
      </c>
      <c r="BV25" s="28">
        <v>0</v>
      </c>
      <c r="BW25" s="28">
        <v>0</v>
      </c>
      <c r="BX25" s="28">
        <v>3314503.09</v>
      </c>
      <c r="BY25" s="28">
        <v>3314375.04</v>
      </c>
      <c r="BZ25" s="28">
        <v>4493300</v>
      </c>
      <c r="CA25" s="28">
        <v>0</v>
      </c>
      <c r="CB25" s="28">
        <v>0</v>
      </c>
      <c r="CC25" s="28">
        <v>0</v>
      </c>
      <c r="CD25" s="28">
        <v>4493300</v>
      </c>
      <c r="CE25" s="28">
        <v>820000</v>
      </c>
      <c r="CF25" s="28">
        <v>0</v>
      </c>
      <c r="CG25" s="28">
        <v>0</v>
      </c>
      <c r="CH25" s="28">
        <v>0</v>
      </c>
      <c r="CI25" s="28">
        <v>820000</v>
      </c>
      <c r="CJ25" s="28">
        <v>0</v>
      </c>
      <c r="CK25" s="28">
        <v>0</v>
      </c>
      <c r="CL25" s="28">
        <v>0</v>
      </c>
      <c r="CM25" s="28">
        <v>0</v>
      </c>
      <c r="CN25" s="28">
        <v>0</v>
      </c>
      <c r="CO25" s="28">
        <v>0</v>
      </c>
      <c r="CP25" s="28">
        <v>0</v>
      </c>
      <c r="CQ25" s="28">
        <v>0</v>
      </c>
      <c r="CR25" s="28">
        <v>0</v>
      </c>
      <c r="CS25" s="28">
        <v>0</v>
      </c>
      <c r="CT25" s="28">
        <v>3685880.85</v>
      </c>
      <c r="CU25" s="28">
        <v>0</v>
      </c>
      <c r="CV25" s="28">
        <v>227771.39</v>
      </c>
      <c r="CW25" s="28">
        <v>80938.38</v>
      </c>
      <c r="CX25" s="28">
        <v>3377171.08</v>
      </c>
      <c r="CY25" s="28">
        <v>57265900</v>
      </c>
      <c r="CZ25" s="28">
        <v>0</v>
      </c>
      <c r="DA25" s="28">
        <v>46234700</v>
      </c>
      <c r="DB25" s="28">
        <v>0</v>
      </c>
      <c r="DC25" s="28">
        <v>11031200</v>
      </c>
      <c r="DD25" s="28">
        <v>820000</v>
      </c>
      <c r="DE25" s="28">
        <v>0</v>
      </c>
      <c r="DF25" s="28">
        <v>0</v>
      </c>
      <c r="DG25" s="28">
        <v>0</v>
      </c>
      <c r="DH25" s="28">
        <v>820000</v>
      </c>
      <c r="DI25" s="28">
        <v>3314503.09</v>
      </c>
      <c r="DJ25" s="28">
        <v>0</v>
      </c>
      <c r="DK25" s="28">
        <v>0</v>
      </c>
      <c r="DL25" s="28">
        <v>0</v>
      </c>
      <c r="DM25" s="28">
        <v>3314503.09</v>
      </c>
      <c r="DN25" s="28">
        <v>4493300</v>
      </c>
      <c r="DO25" s="28">
        <v>0</v>
      </c>
      <c r="DP25" s="28">
        <v>0</v>
      </c>
      <c r="DQ25" s="28">
        <v>0</v>
      </c>
      <c r="DR25" s="28">
        <v>4493300</v>
      </c>
      <c r="DS25" s="28">
        <v>820000</v>
      </c>
      <c r="DT25" s="28">
        <v>0</v>
      </c>
      <c r="DU25" s="28">
        <v>0</v>
      </c>
      <c r="DV25" s="28">
        <v>0</v>
      </c>
      <c r="DW25" s="28">
        <v>820000</v>
      </c>
      <c r="DX25" s="52" t="s">
        <v>62</v>
      </c>
      <c r="DY25" s="29" t="s">
        <v>60</v>
      </c>
      <c r="DZ25" s="2"/>
    </row>
    <row r="26" spans="1:130" ht="67.5" x14ac:dyDescent="0.25">
      <c r="A26" s="42"/>
      <c r="B26" s="39"/>
      <c r="C26" s="23" t="s">
        <v>77</v>
      </c>
      <c r="D26" s="23" t="s">
        <v>56</v>
      </c>
      <c r="E26" s="23" t="s">
        <v>78</v>
      </c>
      <c r="F26" s="23"/>
      <c r="G26" s="23"/>
      <c r="H26" s="23"/>
      <c r="I26" s="23"/>
      <c r="J26" s="23"/>
      <c r="K26" s="23"/>
      <c r="L26" s="23"/>
      <c r="M26" s="23"/>
      <c r="N26" s="23"/>
      <c r="O26" s="23"/>
      <c r="P26" s="23"/>
      <c r="Q26" s="23"/>
      <c r="R26" s="23"/>
      <c r="S26" s="23"/>
      <c r="T26" s="23"/>
      <c r="U26" s="23"/>
      <c r="V26" s="23"/>
      <c r="W26" s="23"/>
      <c r="X26" s="23"/>
      <c r="Y26" s="23"/>
      <c r="Z26" s="23"/>
      <c r="AA26" s="23"/>
      <c r="AB26" s="23"/>
      <c r="AC26" s="24"/>
      <c r="AD26" s="23" t="s">
        <v>79</v>
      </c>
      <c r="AE26" s="23" t="s">
        <v>56</v>
      </c>
      <c r="AF26" s="24" t="s">
        <v>80</v>
      </c>
      <c r="AG26" s="25"/>
      <c r="AH26" s="25"/>
      <c r="AI26" s="26"/>
      <c r="AJ26" s="39"/>
      <c r="AK26" s="4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53"/>
      <c r="DY26" s="29" t="s">
        <v>66</v>
      </c>
      <c r="DZ26" s="2"/>
    </row>
    <row r="27" spans="1:130" ht="78.75" x14ac:dyDescent="0.25">
      <c r="A27" s="41"/>
      <c r="B27" s="39"/>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4"/>
      <c r="AD27" s="23" t="s">
        <v>81</v>
      </c>
      <c r="AE27" s="23" t="s">
        <v>56</v>
      </c>
      <c r="AF27" s="24" t="s">
        <v>82</v>
      </c>
      <c r="AG27" s="25"/>
      <c r="AH27" s="25"/>
      <c r="AI27" s="26"/>
      <c r="AJ27" s="39"/>
      <c r="AK27" s="4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53"/>
      <c r="DY27" s="29" t="s">
        <v>69</v>
      </c>
      <c r="DZ27" s="2"/>
    </row>
    <row r="28" spans="1:130" ht="153.94999999999999" customHeight="1" x14ac:dyDescent="0.25">
      <c r="A28" s="40" t="s">
        <v>83</v>
      </c>
      <c r="B28" s="38" t="s">
        <v>84</v>
      </c>
      <c r="C28" s="23" t="s">
        <v>63</v>
      </c>
      <c r="D28" s="23" t="s">
        <v>85</v>
      </c>
      <c r="E28" s="23" t="s">
        <v>65</v>
      </c>
      <c r="F28" s="23"/>
      <c r="G28" s="23"/>
      <c r="H28" s="23"/>
      <c r="I28" s="23"/>
      <c r="J28" s="23"/>
      <c r="K28" s="23"/>
      <c r="L28" s="23"/>
      <c r="M28" s="23"/>
      <c r="N28" s="23"/>
      <c r="O28" s="23"/>
      <c r="P28" s="23"/>
      <c r="Q28" s="23"/>
      <c r="R28" s="23"/>
      <c r="S28" s="23"/>
      <c r="T28" s="23"/>
      <c r="U28" s="23"/>
      <c r="V28" s="23"/>
      <c r="W28" s="23"/>
      <c r="X28" s="23"/>
      <c r="Y28" s="23"/>
      <c r="Z28" s="23"/>
      <c r="AA28" s="23"/>
      <c r="AB28" s="23"/>
      <c r="AC28" s="24"/>
      <c r="AD28" s="23"/>
      <c r="AE28" s="23"/>
      <c r="AF28" s="24"/>
      <c r="AG28" s="25"/>
      <c r="AH28" s="25"/>
      <c r="AI28" s="26"/>
      <c r="AJ28" s="38" t="s">
        <v>69</v>
      </c>
      <c r="AK28" s="47" t="s">
        <v>86</v>
      </c>
      <c r="AL28" s="28">
        <v>50344888.100000001</v>
      </c>
      <c r="AM28" s="28">
        <v>48763486.07</v>
      </c>
      <c r="AN28" s="28">
        <v>0</v>
      </c>
      <c r="AO28" s="28">
        <v>0</v>
      </c>
      <c r="AP28" s="28">
        <v>25848900</v>
      </c>
      <c r="AQ28" s="28">
        <v>24726288.66</v>
      </c>
      <c r="AR28" s="28">
        <v>0</v>
      </c>
      <c r="AS28" s="28">
        <v>0</v>
      </c>
      <c r="AT28" s="28">
        <v>24495988.100000001</v>
      </c>
      <c r="AU28" s="28">
        <v>24037197.41</v>
      </c>
      <c r="AV28" s="28">
        <v>82615120</v>
      </c>
      <c r="AW28" s="28">
        <v>0</v>
      </c>
      <c r="AX28" s="28">
        <v>52111100</v>
      </c>
      <c r="AY28" s="28">
        <v>0</v>
      </c>
      <c r="AZ28" s="28">
        <v>30504020</v>
      </c>
      <c r="BA28" s="28">
        <v>75994700</v>
      </c>
      <c r="BB28" s="28">
        <v>0</v>
      </c>
      <c r="BC28" s="28">
        <v>48356100</v>
      </c>
      <c r="BD28" s="28">
        <v>0</v>
      </c>
      <c r="BE28" s="28">
        <v>27638600</v>
      </c>
      <c r="BF28" s="28">
        <v>72966900</v>
      </c>
      <c r="BG28" s="28">
        <v>0</v>
      </c>
      <c r="BH28" s="28">
        <v>49328300</v>
      </c>
      <c r="BI28" s="28">
        <v>0</v>
      </c>
      <c r="BJ28" s="28">
        <v>23638600</v>
      </c>
      <c r="BK28" s="28">
        <v>72966900</v>
      </c>
      <c r="BL28" s="28">
        <v>0</v>
      </c>
      <c r="BM28" s="28">
        <v>49328300</v>
      </c>
      <c r="BN28" s="28">
        <v>0</v>
      </c>
      <c r="BO28" s="28">
        <v>23638600</v>
      </c>
      <c r="BP28" s="28">
        <v>50344888.100000001</v>
      </c>
      <c r="BQ28" s="28">
        <v>48763486.07</v>
      </c>
      <c r="BR28" s="28">
        <v>0</v>
      </c>
      <c r="BS28" s="28">
        <v>0</v>
      </c>
      <c r="BT28" s="28">
        <v>25848900</v>
      </c>
      <c r="BU28" s="28">
        <v>24726288.66</v>
      </c>
      <c r="BV28" s="28">
        <v>0</v>
      </c>
      <c r="BW28" s="28">
        <v>0</v>
      </c>
      <c r="BX28" s="28">
        <v>24495988.100000001</v>
      </c>
      <c r="BY28" s="28">
        <v>24037197.41</v>
      </c>
      <c r="BZ28" s="28">
        <v>76302620</v>
      </c>
      <c r="CA28" s="28">
        <v>0</v>
      </c>
      <c r="CB28" s="28">
        <v>46496300</v>
      </c>
      <c r="CC28" s="28">
        <v>0</v>
      </c>
      <c r="CD28" s="28">
        <v>29806320</v>
      </c>
      <c r="CE28" s="28">
        <v>75607700</v>
      </c>
      <c r="CF28" s="28">
        <v>0</v>
      </c>
      <c r="CG28" s="28">
        <v>48356100</v>
      </c>
      <c r="CH28" s="28">
        <v>0</v>
      </c>
      <c r="CI28" s="28">
        <v>27251600</v>
      </c>
      <c r="CJ28" s="28">
        <v>72579900</v>
      </c>
      <c r="CK28" s="28">
        <v>0</v>
      </c>
      <c r="CL28" s="28">
        <v>49328300</v>
      </c>
      <c r="CM28" s="28">
        <v>0</v>
      </c>
      <c r="CN28" s="28">
        <v>23251600</v>
      </c>
      <c r="CO28" s="28">
        <v>72579900</v>
      </c>
      <c r="CP28" s="28">
        <v>0</v>
      </c>
      <c r="CQ28" s="28">
        <v>49328300</v>
      </c>
      <c r="CR28" s="28">
        <v>0</v>
      </c>
      <c r="CS28" s="28">
        <v>23251600</v>
      </c>
      <c r="CT28" s="28">
        <v>50344888.100000001</v>
      </c>
      <c r="CU28" s="28">
        <v>0</v>
      </c>
      <c r="CV28" s="28">
        <v>25848900</v>
      </c>
      <c r="CW28" s="28">
        <v>0</v>
      </c>
      <c r="CX28" s="28">
        <v>24495988.100000001</v>
      </c>
      <c r="CY28" s="28">
        <v>82615120</v>
      </c>
      <c r="CZ28" s="28">
        <v>0</v>
      </c>
      <c r="DA28" s="28">
        <v>52111100</v>
      </c>
      <c r="DB28" s="28">
        <v>0</v>
      </c>
      <c r="DC28" s="28">
        <v>30504020</v>
      </c>
      <c r="DD28" s="28">
        <v>75994700</v>
      </c>
      <c r="DE28" s="28">
        <v>0</v>
      </c>
      <c r="DF28" s="28">
        <v>48356100</v>
      </c>
      <c r="DG28" s="28">
        <v>0</v>
      </c>
      <c r="DH28" s="28">
        <v>27638600</v>
      </c>
      <c r="DI28" s="28">
        <v>50344888.100000001</v>
      </c>
      <c r="DJ28" s="28">
        <v>0</v>
      </c>
      <c r="DK28" s="28">
        <v>25848900</v>
      </c>
      <c r="DL28" s="28">
        <v>0</v>
      </c>
      <c r="DM28" s="28">
        <v>24495988.100000001</v>
      </c>
      <c r="DN28" s="28">
        <v>76302620</v>
      </c>
      <c r="DO28" s="28">
        <v>0</v>
      </c>
      <c r="DP28" s="28">
        <v>46496300</v>
      </c>
      <c r="DQ28" s="28">
        <v>0</v>
      </c>
      <c r="DR28" s="28">
        <v>29806320</v>
      </c>
      <c r="DS28" s="28">
        <v>75607700</v>
      </c>
      <c r="DT28" s="28">
        <v>0</v>
      </c>
      <c r="DU28" s="28">
        <v>48356100</v>
      </c>
      <c r="DV28" s="28">
        <v>0</v>
      </c>
      <c r="DW28" s="28">
        <v>27251600</v>
      </c>
      <c r="DX28" s="52" t="s">
        <v>62</v>
      </c>
      <c r="DY28" s="29" t="s">
        <v>60</v>
      </c>
      <c r="DZ28" s="2"/>
    </row>
    <row r="29" spans="1:130" ht="56.25" x14ac:dyDescent="0.25">
      <c r="A29" s="41"/>
      <c r="B29" s="39"/>
      <c r="C29" s="23" t="s">
        <v>87</v>
      </c>
      <c r="D29" s="23" t="s">
        <v>56</v>
      </c>
      <c r="E29" s="23" t="s">
        <v>88</v>
      </c>
      <c r="F29" s="23"/>
      <c r="G29" s="23"/>
      <c r="H29" s="23"/>
      <c r="I29" s="23"/>
      <c r="J29" s="23"/>
      <c r="K29" s="23"/>
      <c r="L29" s="23"/>
      <c r="M29" s="23"/>
      <c r="N29" s="23"/>
      <c r="O29" s="23"/>
      <c r="P29" s="23"/>
      <c r="Q29" s="23"/>
      <c r="R29" s="23"/>
      <c r="S29" s="23"/>
      <c r="T29" s="23"/>
      <c r="U29" s="23"/>
      <c r="V29" s="23"/>
      <c r="W29" s="23"/>
      <c r="X29" s="23"/>
      <c r="Y29" s="23"/>
      <c r="Z29" s="23"/>
      <c r="AA29" s="23"/>
      <c r="AB29" s="23"/>
      <c r="AC29" s="24"/>
      <c r="AD29" s="23"/>
      <c r="AE29" s="23"/>
      <c r="AF29" s="24"/>
      <c r="AG29" s="25"/>
      <c r="AH29" s="25"/>
      <c r="AI29" s="26"/>
      <c r="AJ29" s="39"/>
      <c r="AK29" s="4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53"/>
      <c r="DY29" s="29" t="s">
        <v>66</v>
      </c>
      <c r="DZ29" s="2"/>
    </row>
    <row r="30" spans="1:130" ht="67.7" customHeight="1" x14ac:dyDescent="0.25">
      <c r="A30" s="40" t="s">
        <v>89</v>
      </c>
      <c r="B30" s="38" t="s">
        <v>90</v>
      </c>
      <c r="C30" s="23" t="s">
        <v>63</v>
      </c>
      <c r="D30" s="23" t="s">
        <v>56</v>
      </c>
      <c r="E30" s="23" t="s">
        <v>65</v>
      </c>
      <c r="F30" s="23"/>
      <c r="G30" s="23"/>
      <c r="H30" s="23"/>
      <c r="I30" s="23"/>
      <c r="J30" s="23"/>
      <c r="K30" s="23"/>
      <c r="L30" s="23"/>
      <c r="M30" s="23"/>
      <c r="N30" s="23"/>
      <c r="O30" s="23"/>
      <c r="P30" s="23"/>
      <c r="Q30" s="23"/>
      <c r="R30" s="23"/>
      <c r="S30" s="23"/>
      <c r="T30" s="23"/>
      <c r="U30" s="23"/>
      <c r="V30" s="23"/>
      <c r="W30" s="23"/>
      <c r="X30" s="23"/>
      <c r="Y30" s="23"/>
      <c r="Z30" s="23"/>
      <c r="AA30" s="23"/>
      <c r="AB30" s="23"/>
      <c r="AC30" s="24"/>
      <c r="AD30" s="23" t="s">
        <v>91</v>
      </c>
      <c r="AE30" s="23" t="s">
        <v>56</v>
      </c>
      <c r="AF30" s="24" t="s">
        <v>92</v>
      </c>
      <c r="AG30" s="25"/>
      <c r="AH30" s="25"/>
      <c r="AI30" s="26"/>
      <c r="AJ30" s="38" t="s">
        <v>93</v>
      </c>
      <c r="AK30" s="47" t="s">
        <v>94</v>
      </c>
      <c r="AL30" s="28">
        <v>13559240</v>
      </c>
      <c r="AM30" s="28">
        <v>12046000</v>
      </c>
      <c r="AN30" s="28">
        <v>2464217.7999999998</v>
      </c>
      <c r="AO30" s="28">
        <v>2464217.7999999998</v>
      </c>
      <c r="AP30" s="28">
        <v>8631822.1999999993</v>
      </c>
      <c r="AQ30" s="28">
        <v>7156382.2000000002</v>
      </c>
      <c r="AR30" s="28">
        <v>0</v>
      </c>
      <c r="AS30" s="28">
        <v>0</v>
      </c>
      <c r="AT30" s="28">
        <v>2463200</v>
      </c>
      <c r="AU30" s="28">
        <v>2425400</v>
      </c>
      <c r="AV30" s="28">
        <v>11103410</v>
      </c>
      <c r="AW30" s="28">
        <v>1681425.05</v>
      </c>
      <c r="AX30" s="28">
        <v>7295884.9500000002</v>
      </c>
      <c r="AY30" s="28">
        <v>0</v>
      </c>
      <c r="AZ30" s="28">
        <v>2126100</v>
      </c>
      <c r="BA30" s="28">
        <v>2126100</v>
      </c>
      <c r="BB30" s="28">
        <v>0</v>
      </c>
      <c r="BC30" s="28">
        <v>0</v>
      </c>
      <c r="BD30" s="28">
        <v>0</v>
      </c>
      <c r="BE30" s="28">
        <v>2126100</v>
      </c>
      <c r="BF30" s="28">
        <v>2126100</v>
      </c>
      <c r="BG30" s="28">
        <v>0</v>
      </c>
      <c r="BH30" s="28">
        <v>0</v>
      </c>
      <c r="BI30" s="28">
        <v>0</v>
      </c>
      <c r="BJ30" s="28">
        <v>2126100</v>
      </c>
      <c r="BK30" s="28">
        <v>2126100</v>
      </c>
      <c r="BL30" s="28">
        <v>0</v>
      </c>
      <c r="BM30" s="28">
        <v>0</v>
      </c>
      <c r="BN30" s="28">
        <v>0</v>
      </c>
      <c r="BO30" s="28">
        <v>2126100</v>
      </c>
      <c r="BP30" s="28">
        <v>13559240</v>
      </c>
      <c r="BQ30" s="28">
        <v>12046000</v>
      </c>
      <c r="BR30" s="28">
        <v>2464217.7999999998</v>
      </c>
      <c r="BS30" s="28">
        <v>2464217.7999999998</v>
      </c>
      <c r="BT30" s="28">
        <v>8631822.1999999993</v>
      </c>
      <c r="BU30" s="28">
        <v>7156382.2000000002</v>
      </c>
      <c r="BV30" s="28">
        <v>0</v>
      </c>
      <c r="BW30" s="28">
        <v>0</v>
      </c>
      <c r="BX30" s="28">
        <v>2463200</v>
      </c>
      <c r="BY30" s="28">
        <v>2425400</v>
      </c>
      <c r="BZ30" s="28">
        <v>11103410</v>
      </c>
      <c r="CA30" s="28">
        <v>1681425.05</v>
      </c>
      <c r="CB30" s="28">
        <v>7295884.9500000002</v>
      </c>
      <c r="CC30" s="28">
        <v>0</v>
      </c>
      <c r="CD30" s="28">
        <v>2126100</v>
      </c>
      <c r="CE30" s="28">
        <v>2126100</v>
      </c>
      <c r="CF30" s="28">
        <v>0</v>
      </c>
      <c r="CG30" s="28">
        <v>0</v>
      </c>
      <c r="CH30" s="28">
        <v>0</v>
      </c>
      <c r="CI30" s="28">
        <v>2126100</v>
      </c>
      <c r="CJ30" s="28">
        <v>2126100</v>
      </c>
      <c r="CK30" s="28">
        <v>0</v>
      </c>
      <c r="CL30" s="28">
        <v>0</v>
      </c>
      <c r="CM30" s="28">
        <v>0</v>
      </c>
      <c r="CN30" s="28">
        <v>2126100</v>
      </c>
      <c r="CO30" s="28">
        <v>2126100</v>
      </c>
      <c r="CP30" s="28">
        <v>0</v>
      </c>
      <c r="CQ30" s="28">
        <v>0</v>
      </c>
      <c r="CR30" s="28">
        <v>0</v>
      </c>
      <c r="CS30" s="28">
        <v>2126100</v>
      </c>
      <c r="CT30" s="28">
        <v>13559240</v>
      </c>
      <c r="CU30" s="28">
        <v>2464217.7999999998</v>
      </c>
      <c r="CV30" s="28">
        <v>8631822.1999999993</v>
      </c>
      <c r="CW30" s="28">
        <v>0</v>
      </c>
      <c r="CX30" s="28">
        <v>2463200</v>
      </c>
      <c r="CY30" s="28">
        <v>11103410</v>
      </c>
      <c r="CZ30" s="28">
        <v>1681425.05</v>
      </c>
      <c r="DA30" s="28">
        <v>7295884.9500000002</v>
      </c>
      <c r="DB30" s="28">
        <v>0</v>
      </c>
      <c r="DC30" s="28">
        <v>2126100</v>
      </c>
      <c r="DD30" s="28">
        <v>2126100</v>
      </c>
      <c r="DE30" s="28">
        <v>0</v>
      </c>
      <c r="DF30" s="28">
        <v>0</v>
      </c>
      <c r="DG30" s="28">
        <v>0</v>
      </c>
      <c r="DH30" s="28">
        <v>2126100</v>
      </c>
      <c r="DI30" s="28">
        <v>13559240</v>
      </c>
      <c r="DJ30" s="28">
        <v>2464217.7999999998</v>
      </c>
      <c r="DK30" s="28">
        <v>8631822.1999999993</v>
      </c>
      <c r="DL30" s="28">
        <v>0</v>
      </c>
      <c r="DM30" s="28">
        <v>2463200</v>
      </c>
      <c r="DN30" s="28">
        <v>11103410</v>
      </c>
      <c r="DO30" s="28">
        <v>1681425.05</v>
      </c>
      <c r="DP30" s="28">
        <v>7295884.9500000002</v>
      </c>
      <c r="DQ30" s="28">
        <v>0</v>
      </c>
      <c r="DR30" s="28">
        <v>2126100</v>
      </c>
      <c r="DS30" s="28">
        <v>2126100</v>
      </c>
      <c r="DT30" s="28">
        <v>0</v>
      </c>
      <c r="DU30" s="28">
        <v>0</v>
      </c>
      <c r="DV30" s="28">
        <v>0</v>
      </c>
      <c r="DW30" s="28">
        <v>2126100</v>
      </c>
      <c r="DX30" s="52" t="s">
        <v>62</v>
      </c>
      <c r="DY30" s="29" t="s">
        <v>60</v>
      </c>
      <c r="DZ30" s="2"/>
    </row>
    <row r="31" spans="1:130" ht="67.5" x14ac:dyDescent="0.25">
      <c r="A31" s="42"/>
      <c r="B31" s="39"/>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4"/>
      <c r="AD31" s="23" t="s">
        <v>95</v>
      </c>
      <c r="AE31" s="23" t="s">
        <v>56</v>
      </c>
      <c r="AF31" s="24" t="s">
        <v>96</v>
      </c>
      <c r="AG31" s="25"/>
      <c r="AH31" s="25"/>
      <c r="AI31" s="26"/>
      <c r="AJ31" s="39"/>
      <c r="AK31" s="4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53"/>
      <c r="DY31" s="29" t="s">
        <v>66</v>
      </c>
      <c r="DZ31" s="2"/>
    </row>
    <row r="32" spans="1:130" ht="90" x14ac:dyDescent="0.25">
      <c r="A32" s="42"/>
      <c r="B32" s="39"/>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4"/>
      <c r="AD32" s="23" t="s">
        <v>97</v>
      </c>
      <c r="AE32" s="23" t="s">
        <v>56</v>
      </c>
      <c r="AF32" s="24" t="s">
        <v>82</v>
      </c>
      <c r="AG32" s="25"/>
      <c r="AH32" s="25"/>
      <c r="AI32" s="26"/>
      <c r="AJ32" s="39"/>
      <c r="AK32" s="4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53"/>
      <c r="DY32" s="29" t="s">
        <v>69</v>
      </c>
      <c r="DZ32" s="2"/>
    </row>
    <row r="33" spans="1:130" ht="90" x14ac:dyDescent="0.25">
      <c r="A33" s="41"/>
      <c r="B33" s="39"/>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4"/>
      <c r="AD33" s="23" t="s">
        <v>98</v>
      </c>
      <c r="AE33" s="23" t="s">
        <v>56</v>
      </c>
      <c r="AF33" s="24" t="s">
        <v>99</v>
      </c>
      <c r="AG33" s="25"/>
      <c r="AH33" s="25"/>
      <c r="AI33" s="26"/>
      <c r="AJ33" s="39"/>
      <c r="AK33" s="4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53"/>
      <c r="DY33" s="29" t="s">
        <v>100</v>
      </c>
      <c r="DZ33" s="2"/>
    </row>
    <row r="34" spans="1:130" ht="45.2" customHeight="1" x14ac:dyDescent="0.25">
      <c r="A34" s="40" t="s">
        <v>101</v>
      </c>
      <c r="B34" s="38" t="s">
        <v>102</v>
      </c>
      <c r="C34" s="23" t="s">
        <v>63</v>
      </c>
      <c r="D34" s="23" t="s">
        <v>103</v>
      </c>
      <c r="E34" s="23" t="s">
        <v>65</v>
      </c>
      <c r="F34" s="23"/>
      <c r="G34" s="23"/>
      <c r="H34" s="23"/>
      <c r="I34" s="23"/>
      <c r="J34" s="23"/>
      <c r="K34" s="23"/>
      <c r="L34" s="23"/>
      <c r="M34" s="23"/>
      <c r="N34" s="23"/>
      <c r="O34" s="23"/>
      <c r="P34" s="23"/>
      <c r="Q34" s="23"/>
      <c r="R34" s="23"/>
      <c r="S34" s="23"/>
      <c r="T34" s="23"/>
      <c r="U34" s="23"/>
      <c r="V34" s="23"/>
      <c r="W34" s="23"/>
      <c r="X34" s="23"/>
      <c r="Y34" s="23"/>
      <c r="Z34" s="23"/>
      <c r="AA34" s="23"/>
      <c r="AB34" s="23"/>
      <c r="AC34" s="24"/>
      <c r="AD34" s="23"/>
      <c r="AE34" s="23"/>
      <c r="AF34" s="24"/>
      <c r="AG34" s="25"/>
      <c r="AH34" s="25"/>
      <c r="AI34" s="26"/>
      <c r="AJ34" s="38" t="s">
        <v>100</v>
      </c>
      <c r="AK34" s="47" t="s">
        <v>104</v>
      </c>
      <c r="AL34" s="28">
        <v>26117551.75</v>
      </c>
      <c r="AM34" s="28">
        <v>25514507.789999999</v>
      </c>
      <c r="AN34" s="28">
        <v>0</v>
      </c>
      <c r="AO34" s="28">
        <v>0</v>
      </c>
      <c r="AP34" s="28">
        <v>20339300</v>
      </c>
      <c r="AQ34" s="28">
        <v>19854404.710000001</v>
      </c>
      <c r="AR34" s="28">
        <v>0</v>
      </c>
      <c r="AS34" s="28">
        <v>0</v>
      </c>
      <c r="AT34" s="28">
        <v>5778251.75</v>
      </c>
      <c r="AU34" s="28">
        <v>5660103.0800000001</v>
      </c>
      <c r="AV34" s="28">
        <v>25963300</v>
      </c>
      <c r="AW34" s="28">
        <v>0</v>
      </c>
      <c r="AX34" s="28">
        <v>20688200</v>
      </c>
      <c r="AY34" s="28">
        <v>0</v>
      </c>
      <c r="AZ34" s="28">
        <v>5275100</v>
      </c>
      <c r="BA34" s="28">
        <v>25949600</v>
      </c>
      <c r="BB34" s="28">
        <v>0</v>
      </c>
      <c r="BC34" s="28">
        <v>20700500</v>
      </c>
      <c r="BD34" s="28">
        <v>0</v>
      </c>
      <c r="BE34" s="28">
        <v>5249100</v>
      </c>
      <c r="BF34" s="28">
        <v>25904400</v>
      </c>
      <c r="BG34" s="28">
        <v>0</v>
      </c>
      <c r="BH34" s="28">
        <v>20655300</v>
      </c>
      <c r="BI34" s="28">
        <v>0</v>
      </c>
      <c r="BJ34" s="28">
        <v>5249100</v>
      </c>
      <c r="BK34" s="28">
        <v>25904400</v>
      </c>
      <c r="BL34" s="28">
        <v>0</v>
      </c>
      <c r="BM34" s="28">
        <v>20655300</v>
      </c>
      <c r="BN34" s="28">
        <v>0</v>
      </c>
      <c r="BO34" s="28">
        <v>5249100</v>
      </c>
      <c r="BP34" s="28">
        <v>26117551.75</v>
      </c>
      <c r="BQ34" s="28">
        <v>25514507.789999999</v>
      </c>
      <c r="BR34" s="28">
        <v>0</v>
      </c>
      <c r="BS34" s="28">
        <v>0</v>
      </c>
      <c r="BT34" s="28">
        <v>20339300</v>
      </c>
      <c r="BU34" s="28">
        <v>19854404.710000001</v>
      </c>
      <c r="BV34" s="28">
        <v>0</v>
      </c>
      <c r="BW34" s="28">
        <v>0</v>
      </c>
      <c r="BX34" s="28">
        <v>5778251.75</v>
      </c>
      <c r="BY34" s="28">
        <v>5660103.0800000001</v>
      </c>
      <c r="BZ34" s="28">
        <v>25963300</v>
      </c>
      <c r="CA34" s="28">
        <v>0</v>
      </c>
      <c r="CB34" s="28">
        <v>20688200</v>
      </c>
      <c r="CC34" s="28">
        <v>0</v>
      </c>
      <c r="CD34" s="28">
        <v>5275100</v>
      </c>
      <c r="CE34" s="28">
        <v>25949600</v>
      </c>
      <c r="CF34" s="28">
        <v>0</v>
      </c>
      <c r="CG34" s="28">
        <v>20700500</v>
      </c>
      <c r="CH34" s="28">
        <v>0</v>
      </c>
      <c r="CI34" s="28">
        <v>5249100</v>
      </c>
      <c r="CJ34" s="28">
        <v>25904400</v>
      </c>
      <c r="CK34" s="28">
        <v>0</v>
      </c>
      <c r="CL34" s="28">
        <v>20655300</v>
      </c>
      <c r="CM34" s="28">
        <v>0</v>
      </c>
      <c r="CN34" s="28">
        <v>5249100</v>
      </c>
      <c r="CO34" s="28">
        <v>25904400</v>
      </c>
      <c r="CP34" s="28">
        <v>0</v>
      </c>
      <c r="CQ34" s="28">
        <v>20655300</v>
      </c>
      <c r="CR34" s="28">
        <v>0</v>
      </c>
      <c r="CS34" s="28">
        <v>5249100</v>
      </c>
      <c r="CT34" s="28">
        <v>26117551.75</v>
      </c>
      <c r="CU34" s="28">
        <v>0</v>
      </c>
      <c r="CV34" s="28">
        <v>20339300</v>
      </c>
      <c r="CW34" s="28">
        <v>0</v>
      </c>
      <c r="CX34" s="28">
        <v>5778251.75</v>
      </c>
      <c r="CY34" s="28">
        <v>25963300</v>
      </c>
      <c r="CZ34" s="28">
        <v>0</v>
      </c>
      <c r="DA34" s="28">
        <v>20688200</v>
      </c>
      <c r="DB34" s="28">
        <v>0</v>
      </c>
      <c r="DC34" s="28">
        <v>5275100</v>
      </c>
      <c r="DD34" s="28">
        <v>25949600</v>
      </c>
      <c r="DE34" s="28">
        <v>0</v>
      </c>
      <c r="DF34" s="28">
        <v>20700500</v>
      </c>
      <c r="DG34" s="28">
        <v>0</v>
      </c>
      <c r="DH34" s="28">
        <v>5249100</v>
      </c>
      <c r="DI34" s="28">
        <v>26117551.75</v>
      </c>
      <c r="DJ34" s="28">
        <v>0</v>
      </c>
      <c r="DK34" s="28">
        <v>20339300</v>
      </c>
      <c r="DL34" s="28">
        <v>0</v>
      </c>
      <c r="DM34" s="28">
        <v>5778251.75</v>
      </c>
      <c r="DN34" s="28">
        <v>25963300</v>
      </c>
      <c r="DO34" s="28">
        <v>0</v>
      </c>
      <c r="DP34" s="28">
        <v>20688200</v>
      </c>
      <c r="DQ34" s="28">
        <v>0</v>
      </c>
      <c r="DR34" s="28">
        <v>5275100</v>
      </c>
      <c r="DS34" s="28">
        <v>25949600</v>
      </c>
      <c r="DT34" s="28">
        <v>0</v>
      </c>
      <c r="DU34" s="28">
        <v>20700500</v>
      </c>
      <c r="DV34" s="28">
        <v>0</v>
      </c>
      <c r="DW34" s="28">
        <v>5249100</v>
      </c>
      <c r="DX34" s="52" t="s">
        <v>62</v>
      </c>
      <c r="DY34" s="29" t="s">
        <v>60</v>
      </c>
      <c r="DZ34" s="2"/>
    </row>
    <row r="35" spans="1:130" ht="78.75" x14ac:dyDescent="0.25">
      <c r="A35" s="41"/>
      <c r="B35" s="39"/>
      <c r="C35" s="23" t="s">
        <v>105</v>
      </c>
      <c r="D35" s="23" t="s">
        <v>56</v>
      </c>
      <c r="E35" s="23" t="s">
        <v>106</v>
      </c>
      <c r="F35" s="23"/>
      <c r="G35" s="23"/>
      <c r="H35" s="23"/>
      <c r="I35" s="23"/>
      <c r="J35" s="23"/>
      <c r="K35" s="23"/>
      <c r="L35" s="23"/>
      <c r="M35" s="23"/>
      <c r="N35" s="23"/>
      <c r="O35" s="23"/>
      <c r="P35" s="23"/>
      <c r="Q35" s="23"/>
      <c r="R35" s="23"/>
      <c r="S35" s="23"/>
      <c r="T35" s="23"/>
      <c r="U35" s="23"/>
      <c r="V35" s="23"/>
      <c r="W35" s="23"/>
      <c r="X35" s="23"/>
      <c r="Y35" s="23"/>
      <c r="Z35" s="23"/>
      <c r="AA35" s="23"/>
      <c r="AB35" s="23"/>
      <c r="AC35" s="24"/>
      <c r="AD35" s="23"/>
      <c r="AE35" s="23"/>
      <c r="AF35" s="24"/>
      <c r="AG35" s="25"/>
      <c r="AH35" s="25"/>
      <c r="AI35" s="26"/>
      <c r="AJ35" s="39"/>
      <c r="AK35" s="4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53"/>
      <c r="DY35" s="29" t="s">
        <v>66</v>
      </c>
      <c r="DZ35" s="2"/>
    </row>
    <row r="36" spans="1:130" ht="33.950000000000003" customHeight="1" x14ac:dyDescent="0.25">
      <c r="A36" s="40" t="s">
        <v>107</v>
      </c>
      <c r="B36" s="38" t="s">
        <v>108</v>
      </c>
      <c r="C36" s="23" t="s">
        <v>63</v>
      </c>
      <c r="D36" s="23" t="s">
        <v>109</v>
      </c>
      <c r="E36" s="23" t="s">
        <v>65</v>
      </c>
      <c r="F36" s="23"/>
      <c r="G36" s="23"/>
      <c r="H36" s="23"/>
      <c r="I36" s="23"/>
      <c r="J36" s="23"/>
      <c r="K36" s="23"/>
      <c r="L36" s="23"/>
      <c r="M36" s="23"/>
      <c r="N36" s="23"/>
      <c r="O36" s="23"/>
      <c r="P36" s="23"/>
      <c r="Q36" s="23"/>
      <c r="R36" s="23"/>
      <c r="S36" s="23"/>
      <c r="T36" s="23"/>
      <c r="U36" s="23"/>
      <c r="V36" s="23"/>
      <c r="W36" s="23"/>
      <c r="X36" s="23"/>
      <c r="Y36" s="23"/>
      <c r="Z36" s="23"/>
      <c r="AA36" s="23"/>
      <c r="AB36" s="23"/>
      <c r="AC36" s="24"/>
      <c r="AD36" s="23"/>
      <c r="AE36" s="23"/>
      <c r="AF36" s="24"/>
      <c r="AG36" s="25"/>
      <c r="AH36" s="25"/>
      <c r="AI36" s="26"/>
      <c r="AJ36" s="38" t="s">
        <v>110</v>
      </c>
      <c r="AK36" s="47" t="s">
        <v>111</v>
      </c>
      <c r="AL36" s="28">
        <v>500</v>
      </c>
      <c r="AM36" s="28">
        <v>0</v>
      </c>
      <c r="AN36" s="28">
        <v>0</v>
      </c>
      <c r="AO36" s="28">
        <v>0</v>
      </c>
      <c r="AP36" s="28">
        <v>0</v>
      </c>
      <c r="AQ36" s="28">
        <v>0</v>
      </c>
      <c r="AR36" s="28">
        <v>0</v>
      </c>
      <c r="AS36" s="28">
        <v>0</v>
      </c>
      <c r="AT36" s="28">
        <v>500</v>
      </c>
      <c r="AU36" s="28">
        <v>0</v>
      </c>
      <c r="AV36" s="28">
        <v>500</v>
      </c>
      <c r="AW36" s="28">
        <v>0</v>
      </c>
      <c r="AX36" s="28">
        <v>0</v>
      </c>
      <c r="AY36" s="28">
        <v>0</v>
      </c>
      <c r="AZ36" s="28">
        <v>500</v>
      </c>
      <c r="BA36" s="28">
        <v>500</v>
      </c>
      <c r="BB36" s="28">
        <v>0</v>
      </c>
      <c r="BC36" s="28">
        <v>0</v>
      </c>
      <c r="BD36" s="28">
        <v>0</v>
      </c>
      <c r="BE36" s="28">
        <v>500</v>
      </c>
      <c r="BF36" s="28">
        <v>500</v>
      </c>
      <c r="BG36" s="28">
        <v>0</v>
      </c>
      <c r="BH36" s="28">
        <v>0</v>
      </c>
      <c r="BI36" s="28">
        <v>0</v>
      </c>
      <c r="BJ36" s="28">
        <v>500</v>
      </c>
      <c r="BK36" s="28">
        <v>500</v>
      </c>
      <c r="BL36" s="28">
        <v>0</v>
      </c>
      <c r="BM36" s="28">
        <v>0</v>
      </c>
      <c r="BN36" s="28">
        <v>0</v>
      </c>
      <c r="BO36" s="28">
        <v>500</v>
      </c>
      <c r="BP36" s="28">
        <v>500</v>
      </c>
      <c r="BQ36" s="28">
        <v>0</v>
      </c>
      <c r="BR36" s="28">
        <v>0</v>
      </c>
      <c r="BS36" s="28">
        <v>0</v>
      </c>
      <c r="BT36" s="28">
        <v>0</v>
      </c>
      <c r="BU36" s="28">
        <v>0</v>
      </c>
      <c r="BV36" s="28">
        <v>0</v>
      </c>
      <c r="BW36" s="28">
        <v>0</v>
      </c>
      <c r="BX36" s="28">
        <v>500</v>
      </c>
      <c r="BY36" s="28">
        <v>0</v>
      </c>
      <c r="BZ36" s="28">
        <v>500</v>
      </c>
      <c r="CA36" s="28">
        <v>0</v>
      </c>
      <c r="CB36" s="28">
        <v>0</v>
      </c>
      <c r="CC36" s="28">
        <v>0</v>
      </c>
      <c r="CD36" s="28">
        <v>500</v>
      </c>
      <c r="CE36" s="28">
        <v>500</v>
      </c>
      <c r="CF36" s="28">
        <v>0</v>
      </c>
      <c r="CG36" s="28">
        <v>0</v>
      </c>
      <c r="CH36" s="28">
        <v>0</v>
      </c>
      <c r="CI36" s="28">
        <v>500</v>
      </c>
      <c r="CJ36" s="28">
        <v>500</v>
      </c>
      <c r="CK36" s="28">
        <v>0</v>
      </c>
      <c r="CL36" s="28">
        <v>0</v>
      </c>
      <c r="CM36" s="28">
        <v>0</v>
      </c>
      <c r="CN36" s="28">
        <v>500</v>
      </c>
      <c r="CO36" s="28">
        <v>500</v>
      </c>
      <c r="CP36" s="28">
        <v>0</v>
      </c>
      <c r="CQ36" s="28">
        <v>0</v>
      </c>
      <c r="CR36" s="28">
        <v>0</v>
      </c>
      <c r="CS36" s="28">
        <v>500</v>
      </c>
      <c r="CT36" s="28">
        <v>500</v>
      </c>
      <c r="CU36" s="28">
        <v>0</v>
      </c>
      <c r="CV36" s="28">
        <v>0</v>
      </c>
      <c r="CW36" s="28">
        <v>0</v>
      </c>
      <c r="CX36" s="28">
        <v>500</v>
      </c>
      <c r="CY36" s="28">
        <v>500</v>
      </c>
      <c r="CZ36" s="28">
        <v>0</v>
      </c>
      <c r="DA36" s="28">
        <v>0</v>
      </c>
      <c r="DB36" s="28">
        <v>0</v>
      </c>
      <c r="DC36" s="28">
        <v>500</v>
      </c>
      <c r="DD36" s="28">
        <v>500</v>
      </c>
      <c r="DE36" s="28">
        <v>0</v>
      </c>
      <c r="DF36" s="28">
        <v>0</v>
      </c>
      <c r="DG36" s="28">
        <v>0</v>
      </c>
      <c r="DH36" s="28">
        <v>500</v>
      </c>
      <c r="DI36" s="28">
        <v>500</v>
      </c>
      <c r="DJ36" s="28">
        <v>0</v>
      </c>
      <c r="DK36" s="28">
        <v>0</v>
      </c>
      <c r="DL36" s="28">
        <v>0</v>
      </c>
      <c r="DM36" s="28">
        <v>500</v>
      </c>
      <c r="DN36" s="28">
        <v>500</v>
      </c>
      <c r="DO36" s="28">
        <v>0</v>
      </c>
      <c r="DP36" s="28">
        <v>0</v>
      </c>
      <c r="DQ36" s="28">
        <v>0</v>
      </c>
      <c r="DR36" s="28">
        <v>500</v>
      </c>
      <c r="DS36" s="28">
        <v>500</v>
      </c>
      <c r="DT36" s="28">
        <v>0</v>
      </c>
      <c r="DU36" s="28">
        <v>0</v>
      </c>
      <c r="DV36" s="28">
        <v>0</v>
      </c>
      <c r="DW36" s="28">
        <v>500</v>
      </c>
      <c r="DX36" s="52" t="s">
        <v>62</v>
      </c>
      <c r="DY36" s="29" t="s">
        <v>60</v>
      </c>
      <c r="DZ36" s="2"/>
    </row>
    <row r="37" spans="1:130" ht="33.75" x14ac:dyDescent="0.25">
      <c r="A37" s="41"/>
      <c r="B37" s="39"/>
      <c r="C37" s="23" t="s">
        <v>112</v>
      </c>
      <c r="D37" s="23" t="s">
        <v>113</v>
      </c>
      <c r="E37" s="23" t="s">
        <v>114</v>
      </c>
      <c r="F37" s="23"/>
      <c r="G37" s="23"/>
      <c r="H37" s="23"/>
      <c r="I37" s="23"/>
      <c r="J37" s="23"/>
      <c r="K37" s="23"/>
      <c r="L37" s="23"/>
      <c r="M37" s="23"/>
      <c r="N37" s="23"/>
      <c r="O37" s="23"/>
      <c r="P37" s="23"/>
      <c r="Q37" s="23"/>
      <c r="R37" s="23"/>
      <c r="S37" s="23"/>
      <c r="T37" s="23"/>
      <c r="U37" s="23"/>
      <c r="V37" s="23"/>
      <c r="W37" s="23"/>
      <c r="X37" s="23"/>
      <c r="Y37" s="23"/>
      <c r="Z37" s="23"/>
      <c r="AA37" s="23"/>
      <c r="AB37" s="23"/>
      <c r="AC37" s="24"/>
      <c r="AD37" s="23"/>
      <c r="AE37" s="23"/>
      <c r="AF37" s="24"/>
      <c r="AG37" s="25"/>
      <c r="AH37" s="25"/>
      <c r="AI37" s="26"/>
      <c r="AJ37" s="39"/>
      <c r="AK37" s="4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53"/>
      <c r="DY37" s="29" t="s">
        <v>66</v>
      </c>
      <c r="DZ37" s="2"/>
    </row>
    <row r="38" spans="1:130" ht="97.7" customHeight="1" x14ac:dyDescent="0.25">
      <c r="A38" s="43" t="s">
        <v>115</v>
      </c>
      <c r="B38" s="38" t="s">
        <v>116</v>
      </c>
      <c r="C38" s="23" t="s">
        <v>117</v>
      </c>
      <c r="D38" s="23" t="s">
        <v>56</v>
      </c>
      <c r="E38" s="23" t="s">
        <v>118</v>
      </c>
      <c r="F38" s="23"/>
      <c r="G38" s="23"/>
      <c r="H38" s="23"/>
      <c r="I38" s="23"/>
      <c r="J38" s="23"/>
      <c r="K38" s="23"/>
      <c r="L38" s="23"/>
      <c r="M38" s="23"/>
      <c r="N38" s="23"/>
      <c r="O38" s="23"/>
      <c r="P38" s="23"/>
      <c r="Q38" s="23"/>
      <c r="R38" s="23"/>
      <c r="S38" s="23"/>
      <c r="T38" s="23"/>
      <c r="U38" s="23"/>
      <c r="V38" s="23"/>
      <c r="W38" s="23"/>
      <c r="X38" s="23"/>
      <c r="Y38" s="23"/>
      <c r="Z38" s="23"/>
      <c r="AA38" s="23"/>
      <c r="AB38" s="23"/>
      <c r="AC38" s="24"/>
      <c r="AD38" s="23"/>
      <c r="AE38" s="23"/>
      <c r="AF38" s="24"/>
      <c r="AG38" s="25"/>
      <c r="AH38" s="25"/>
      <c r="AI38" s="26"/>
      <c r="AJ38" s="38" t="s">
        <v>110</v>
      </c>
      <c r="AK38" s="47" t="s">
        <v>119</v>
      </c>
      <c r="AL38" s="28">
        <v>100000</v>
      </c>
      <c r="AM38" s="28">
        <v>0</v>
      </c>
      <c r="AN38" s="28">
        <v>0</v>
      </c>
      <c r="AO38" s="28">
        <v>0</v>
      </c>
      <c r="AP38" s="28">
        <v>0</v>
      </c>
      <c r="AQ38" s="28">
        <v>0</v>
      </c>
      <c r="AR38" s="28">
        <v>0</v>
      </c>
      <c r="AS38" s="28">
        <v>0</v>
      </c>
      <c r="AT38" s="28">
        <v>100000</v>
      </c>
      <c r="AU38" s="28">
        <v>0</v>
      </c>
      <c r="AV38" s="28">
        <v>100000</v>
      </c>
      <c r="AW38" s="28">
        <v>0</v>
      </c>
      <c r="AX38" s="28">
        <v>0</v>
      </c>
      <c r="AY38" s="28">
        <v>0</v>
      </c>
      <c r="AZ38" s="28">
        <v>100000</v>
      </c>
      <c r="BA38" s="28">
        <v>100000</v>
      </c>
      <c r="BB38" s="28">
        <v>0</v>
      </c>
      <c r="BC38" s="28">
        <v>0</v>
      </c>
      <c r="BD38" s="28">
        <v>0</v>
      </c>
      <c r="BE38" s="28">
        <v>100000</v>
      </c>
      <c r="BF38" s="28">
        <v>100000</v>
      </c>
      <c r="BG38" s="28">
        <v>0</v>
      </c>
      <c r="BH38" s="28">
        <v>0</v>
      </c>
      <c r="BI38" s="28">
        <v>0</v>
      </c>
      <c r="BJ38" s="28">
        <v>100000</v>
      </c>
      <c r="BK38" s="28">
        <v>100000</v>
      </c>
      <c r="BL38" s="28">
        <v>0</v>
      </c>
      <c r="BM38" s="28">
        <v>0</v>
      </c>
      <c r="BN38" s="28">
        <v>0</v>
      </c>
      <c r="BO38" s="28">
        <v>100000</v>
      </c>
      <c r="BP38" s="28">
        <v>100000</v>
      </c>
      <c r="BQ38" s="28">
        <v>0</v>
      </c>
      <c r="BR38" s="28">
        <v>0</v>
      </c>
      <c r="BS38" s="28">
        <v>0</v>
      </c>
      <c r="BT38" s="28">
        <v>0</v>
      </c>
      <c r="BU38" s="28">
        <v>0</v>
      </c>
      <c r="BV38" s="28">
        <v>0</v>
      </c>
      <c r="BW38" s="28">
        <v>0</v>
      </c>
      <c r="BX38" s="28">
        <v>100000</v>
      </c>
      <c r="BY38" s="28">
        <v>0</v>
      </c>
      <c r="BZ38" s="28">
        <v>100000</v>
      </c>
      <c r="CA38" s="28">
        <v>0</v>
      </c>
      <c r="CB38" s="28">
        <v>0</v>
      </c>
      <c r="CC38" s="28">
        <v>0</v>
      </c>
      <c r="CD38" s="28">
        <v>100000</v>
      </c>
      <c r="CE38" s="28">
        <v>100000</v>
      </c>
      <c r="CF38" s="28">
        <v>0</v>
      </c>
      <c r="CG38" s="28">
        <v>0</v>
      </c>
      <c r="CH38" s="28">
        <v>0</v>
      </c>
      <c r="CI38" s="28">
        <v>100000</v>
      </c>
      <c r="CJ38" s="28">
        <v>100000</v>
      </c>
      <c r="CK38" s="28">
        <v>0</v>
      </c>
      <c r="CL38" s="28">
        <v>0</v>
      </c>
      <c r="CM38" s="28">
        <v>0</v>
      </c>
      <c r="CN38" s="28">
        <v>100000</v>
      </c>
      <c r="CO38" s="28">
        <v>100000</v>
      </c>
      <c r="CP38" s="28">
        <v>0</v>
      </c>
      <c r="CQ38" s="28">
        <v>0</v>
      </c>
      <c r="CR38" s="28">
        <v>0</v>
      </c>
      <c r="CS38" s="28">
        <v>100000</v>
      </c>
      <c r="CT38" s="28">
        <v>100000</v>
      </c>
      <c r="CU38" s="28">
        <v>0</v>
      </c>
      <c r="CV38" s="28">
        <v>0</v>
      </c>
      <c r="CW38" s="28">
        <v>0</v>
      </c>
      <c r="CX38" s="28">
        <v>100000</v>
      </c>
      <c r="CY38" s="28">
        <v>100000</v>
      </c>
      <c r="CZ38" s="28">
        <v>0</v>
      </c>
      <c r="DA38" s="28">
        <v>0</v>
      </c>
      <c r="DB38" s="28">
        <v>0</v>
      </c>
      <c r="DC38" s="28">
        <v>100000</v>
      </c>
      <c r="DD38" s="28">
        <v>100000</v>
      </c>
      <c r="DE38" s="28">
        <v>0</v>
      </c>
      <c r="DF38" s="28">
        <v>0</v>
      </c>
      <c r="DG38" s="28">
        <v>0</v>
      </c>
      <c r="DH38" s="28">
        <v>100000</v>
      </c>
      <c r="DI38" s="28">
        <v>100000</v>
      </c>
      <c r="DJ38" s="28">
        <v>0</v>
      </c>
      <c r="DK38" s="28">
        <v>0</v>
      </c>
      <c r="DL38" s="28">
        <v>0</v>
      </c>
      <c r="DM38" s="28">
        <v>100000</v>
      </c>
      <c r="DN38" s="28">
        <v>100000</v>
      </c>
      <c r="DO38" s="28">
        <v>0</v>
      </c>
      <c r="DP38" s="28">
        <v>0</v>
      </c>
      <c r="DQ38" s="28">
        <v>0</v>
      </c>
      <c r="DR38" s="28">
        <v>100000</v>
      </c>
      <c r="DS38" s="28">
        <v>100000</v>
      </c>
      <c r="DT38" s="28">
        <v>0</v>
      </c>
      <c r="DU38" s="28">
        <v>0</v>
      </c>
      <c r="DV38" s="28">
        <v>0</v>
      </c>
      <c r="DW38" s="28">
        <v>100000</v>
      </c>
      <c r="DX38" s="49" t="s">
        <v>62</v>
      </c>
      <c r="DY38" s="29" t="s">
        <v>60</v>
      </c>
      <c r="DZ38" s="2"/>
    </row>
    <row r="39" spans="1:130" ht="33.75" x14ac:dyDescent="0.25">
      <c r="A39" s="44"/>
      <c r="B39" s="39"/>
      <c r="C39" s="23" t="s">
        <v>63</v>
      </c>
      <c r="D39" s="23" t="s">
        <v>120</v>
      </c>
      <c r="E39" s="23" t="s">
        <v>65</v>
      </c>
      <c r="F39" s="23"/>
      <c r="G39" s="23"/>
      <c r="H39" s="23"/>
      <c r="I39" s="23"/>
      <c r="J39" s="23"/>
      <c r="K39" s="23"/>
      <c r="L39" s="23"/>
      <c r="M39" s="23"/>
      <c r="N39" s="23"/>
      <c r="O39" s="23"/>
      <c r="P39" s="23"/>
      <c r="Q39" s="23"/>
      <c r="R39" s="23"/>
      <c r="S39" s="23"/>
      <c r="T39" s="23"/>
      <c r="U39" s="23"/>
      <c r="V39" s="23"/>
      <c r="W39" s="23"/>
      <c r="X39" s="23"/>
      <c r="Y39" s="23"/>
      <c r="Z39" s="23"/>
      <c r="AA39" s="23"/>
      <c r="AB39" s="23"/>
      <c r="AC39" s="24"/>
      <c r="AD39" s="23"/>
      <c r="AE39" s="23"/>
      <c r="AF39" s="24"/>
      <c r="AG39" s="25"/>
      <c r="AH39" s="25"/>
      <c r="AI39" s="26"/>
      <c r="AJ39" s="39"/>
      <c r="AK39" s="4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51"/>
      <c r="DY39" s="29" t="s">
        <v>66</v>
      </c>
      <c r="DZ39" s="2"/>
    </row>
    <row r="40" spans="1:130" ht="97.7" customHeight="1" x14ac:dyDescent="0.25">
      <c r="A40" s="43" t="s">
        <v>121</v>
      </c>
      <c r="B40" s="38" t="s">
        <v>122</v>
      </c>
      <c r="C40" s="23" t="s">
        <v>123</v>
      </c>
      <c r="D40" s="23" t="s">
        <v>56</v>
      </c>
      <c r="E40" s="23" t="s">
        <v>118</v>
      </c>
      <c r="F40" s="23"/>
      <c r="G40" s="23"/>
      <c r="H40" s="23"/>
      <c r="I40" s="23"/>
      <c r="J40" s="23"/>
      <c r="K40" s="23"/>
      <c r="L40" s="23"/>
      <c r="M40" s="23"/>
      <c r="N40" s="23"/>
      <c r="O40" s="23"/>
      <c r="P40" s="23"/>
      <c r="Q40" s="23"/>
      <c r="R40" s="23"/>
      <c r="S40" s="23"/>
      <c r="T40" s="23"/>
      <c r="U40" s="23"/>
      <c r="V40" s="23"/>
      <c r="W40" s="23"/>
      <c r="X40" s="23"/>
      <c r="Y40" s="23"/>
      <c r="Z40" s="23"/>
      <c r="AA40" s="23"/>
      <c r="AB40" s="23"/>
      <c r="AC40" s="24"/>
      <c r="AD40" s="23"/>
      <c r="AE40" s="23"/>
      <c r="AF40" s="24"/>
      <c r="AG40" s="25"/>
      <c r="AH40" s="25"/>
      <c r="AI40" s="26"/>
      <c r="AJ40" s="38" t="s">
        <v>110</v>
      </c>
      <c r="AK40" s="47" t="s">
        <v>124</v>
      </c>
      <c r="AL40" s="28">
        <v>294080</v>
      </c>
      <c r="AM40" s="28">
        <v>294080</v>
      </c>
      <c r="AN40" s="28">
        <v>0</v>
      </c>
      <c r="AO40" s="28">
        <v>0</v>
      </c>
      <c r="AP40" s="28">
        <v>0</v>
      </c>
      <c r="AQ40" s="28">
        <v>0</v>
      </c>
      <c r="AR40" s="28">
        <v>0</v>
      </c>
      <c r="AS40" s="28">
        <v>0</v>
      </c>
      <c r="AT40" s="28">
        <v>294080</v>
      </c>
      <c r="AU40" s="28">
        <v>294080</v>
      </c>
      <c r="AV40" s="28">
        <v>456500</v>
      </c>
      <c r="AW40" s="28">
        <v>0</v>
      </c>
      <c r="AX40" s="28">
        <v>0</v>
      </c>
      <c r="AY40" s="28">
        <v>0</v>
      </c>
      <c r="AZ40" s="28">
        <v>456500</v>
      </c>
      <c r="BA40" s="28">
        <v>456500</v>
      </c>
      <c r="BB40" s="28">
        <v>0</v>
      </c>
      <c r="BC40" s="28">
        <v>0</v>
      </c>
      <c r="BD40" s="28">
        <v>0</v>
      </c>
      <c r="BE40" s="28">
        <v>456500</v>
      </c>
      <c r="BF40" s="28">
        <v>456500</v>
      </c>
      <c r="BG40" s="28">
        <v>0</v>
      </c>
      <c r="BH40" s="28">
        <v>0</v>
      </c>
      <c r="BI40" s="28">
        <v>0</v>
      </c>
      <c r="BJ40" s="28">
        <v>456500</v>
      </c>
      <c r="BK40" s="28">
        <v>456500</v>
      </c>
      <c r="BL40" s="28">
        <v>0</v>
      </c>
      <c r="BM40" s="28">
        <v>0</v>
      </c>
      <c r="BN40" s="28">
        <v>0</v>
      </c>
      <c r="BO40" s="28">
        <v>456500</v>
      </c>
      <c r="BP40" s="28">
        <v>276350</v>
      </c>
      <c r="BQ40" s="28">
        <v>276350</v>
      </c>
      <c r="BR40" s="28">
        <v>0</v>
      </c>
      <c r="BS40" s="28">
        <v>0</v>
      </c>
      <c r="BT40" s="28">
        <v>0</v>
      </c>
      <c r="BU40" s="28">
        <v>0</v>
      </c>
      <c r="BV40" s="28">
        <v>0</v>
      </c>
      <c r="BW40" s="28">
        <v>0</v>
      </c>
      <c r="BX40" s="28">
        <v>276350</v>
      </c>
      <c r="BY40" s="28">
        <v>276350</v>
      </c>
      <c r="BZ40" s="28">
        <v>456500</v>
      </c>
      <c r="CA40" s="28">
        <v>0</v>
      </c>
      <c r="CB40" s="28">
        <v>0</v>
      </c>
      <c r="CC40" s="28">
        <v>0</v>
      </c>
      <c r="CD40" s="28">
        <v>456500</v>
      </c>
      <c r="CE40" s="28">
        <v>456500</v>
      </c>
      <c r="CF40" s="28">
        <v>0</v>
      </c>
      <c r="CG40" s="28">
        <v>0</v>
      </c>
      <c r="CH40" s="28">
        <v>0</v>
      </c>
      <c r="CI40" s="28">
        <v>456500</v>
      </c>
      <c r="CJ40" s="28">
        <v>456500</v>
      </c>
      <c r="CK40" s="28">
        <v>0</v>
      </c>
      <c r="CL40" s="28">
        <v>0</v>
      </c>
      <c r="CM40" s="28">
        <v>0</v>
      </c>
      <c r="CN40" s="28">
        <v>456500</v>
      </c>
      <c r="CO40" s="28">
        <v>456500</v>
      </c>
      <c r="CP40" s="28">
        <v>0</v>
      </c>
      <c r="CQ40" s="28">
        <v>0</v>
      </c>
      <c r="CR40" s="28">
        <v>0</v>
      </c>
      <c r="CS40" s="28">
        <v>456500</v>
      </c>
      <c r="CT40" s="28">
        <v>294080</v>
      </c>
      <c r="CU40" s="28">
        <v>0</v>
      </c>
      <c r="CV40" s="28">
        <v>0</v>
      </c>
      <c r="CW40" s="28">
        <v>0</v>
      </c>
      <c r="CX40" s="28">
        <v>294080</v>
      </c>
      <c r="CY40" s="28">
        <v>456500</v>
      </c>
      <c r="CZ40" s="28">
        <v>0</v>
      </c>
      <c r="DA40" s="28">
        <v>0</v>
      </c>
      <c r="DB40" s="28">
        <v>0</v>
      </c>
      <c r="DC40" s="28">
        <v>456500</v>
      </c>
      <c r="DD40" s="28">
        <v>456500</v>
      </c>
      <c r="DE40" s="28">
        <v>0</v>
      </c>
      <c r="DF40" s="28">
        <v>0</v>
      </c>
      <c r="DG40" s="28">
        <v>0</v>
      </c>
      <c r="DH40" s="28">
        <v>456500</v>
      </c>
      <c r="DI40" s="28">
        <v>276350</v>
      </c>
      <c r="DJ40" s="28">
        <v>0</v>
      </c>
      <c r="DK40" s="28">
        <v>0</v>
      </c>
      <c r="DL40" s="28">
        <v>0</v>
      </c>
      <c r="DM40" s="28">
        <v>276350</v>
      </c>
      <c r="DN40" s="28">
        <v>456500</v>
      </c>
      <c r="DO40" s="28">
        <v>0</v>
      </c>
      <c r="DP40" s="28">
        <v>0</v>
      </c>
      <c r="DQ40" s="28">
        <v>0</v>
      </c>
      <c r="DR40" s="28">
        <v>456500</v>
      </c>
      <c r="DS40" s="28">
        <v>456500</v>
      </c>
      <c r="DT40" s="28">
        <v>0</v>
      </c>
      <c r="DU40" s="28">
        <v>0</v>
      </c>
      <c r="DV40" s="28">
        <v>0</v>
      </c>
      <c r="DW40" s="28">
        <v>456500</v>
      </c>
      <c r="DX40" s="49" t="s">
        <v>62</v>
      </c>
      <c r="DY40" s="29" t="s">
        <v>60</v>
      </c>
      <c r="DZ40" s="2"/>
    </row>
    <row r="41" spans="1:130" ht="33.75" x14ac:dyDescent="0.25">
      <c r="A41" s="44"/>
      <c r="B41" s="39"/>
      <c r="C41" s="23" t="s">
        <v>63</v>
      </c>
      <c r="D41" s="23" t="s">
        <v>125</v>
      </c>
      <c r="E41" s="23" t="s">
        <v>65</v>
      </c>
      <c r="F41" s="23"/>
      <c r="G41" s="23"/>
      <c r="H41" s="23"/>
      <c r="I41" s="23"/>
      <c r="J41" s="23"/>
      <c r="K41" s="23"/>
      <c r="L41" s="23"/>
      <c r="M41" s="23"/>
      <c r="N41" s="23"/>
      <c r="O41" s="23"/>
      <c r="P41" s="23"/>
      <c r="Q41" s="23"/>
      <c r="R41" s="23"/>
      <c r="S41" s="23"/>
      <c r="T41" s="23"/>
      <c r="U41" s="23"/>
      <c r="V41" s="23"/>
      <c r="W41" s="23"/>
      <c r="X41" s="23"/>
      <c r="Y41" s="23"/>
      <c r="Z41" s="23"/>
      <c r="AA41" s="23"/>
      <c r="AB41" s="23"/>
      <c r="AC41" s="24"/>
      <c r="AD41" s="23"/>
      <c r="AE41" s="23"/>
      <c r="AF41" s="24"/>
      <c r="AG41" s="25"/>
      <c r="AH41" s="25"/>
      <c r="AI41" s="26"/>
      <c r="AJ41" s="39"/>
      <c r="AK41" s="4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51"/>
      <c r="DY41" s="29" t="s">
        <v>66</v>
      </c>
      <c r="DZ41" s="2"/>
    </row>
    <row r="42" spans="1:130" ht="112.5" x14ac:dyDescent="0.25">
      <c r="A42" s="21" t="s">
        <v>126</v>
      </c>
      <c r="B42" s="22" t="s">
        <v>127</v>
      </c>
      <c r="C42" s="23" t="s">
        <v>128</v>
      </c>
      <c r="D42" s="23" t="s">
        <v>56</v>
      </c>
      <c r="E42" s="23" t="s">
        <v>129</v>
      </c>
      <c r="F42" s="23"/>
      <c r="G42" s="23"/>
      <c r="H42" s="23"/>
      <c r="I42" s="23"/>
      <c r="J42" s="23"/>
      <c r="K42" s="23"/>
      <c r="L42" s="23"/>
      <c r="M42" s="23"/>
      <c r="N42" s="23"/>
      <c r="O42" s="23"/>
      <c r="P42" s="23"/>
      <c r="Q42" s="23"/>
      <c r="R42" s="23"/>
      <c r="S42" s="23"/>
      <c r="T42" s="23"/>
      <c r="U42" s="23"/>
      <c r="V42" s="23"/>
      <c r="W42" s="23"/>
      <c r="X42" s="23"/>
      <c r="Y42" s="23"/>
      <c r="Z42" s="23"/>
      <c r="AA42" s="23"/>
      <c r="AB42" s="23"/>
      <c r="AC42" s="24"/>
      <c r="AD42" s="23"/>
      <c r="AE42" s="23"/>
      <c r="AF42" s="24"/>
      <c r="AG42" s="25"/>
      <c r="AH42" s="25"/>
      <c r="AI42" s="26"/>
      <c r="AJ42" s="22" t="s">
        <v>130</v>
      </c>
      <c r="AK42" s="27" t="s">
        <v>131</v>
      </c>
      <c r="AL42" s="28">
        <v>0</v>
      </c>
      <c r="AM42" s="28">
        <v>0</v>
      </c>
      <c r="AN42" s="28">
        <v>0</v>
      </c>
      <c r="AO42" s="28">
        <v>0</v>
      </c>
      <c r="AP42" s="28">
        <v>0</v>
      </c>
      <c r="AQ42" s="28">
        <v>0</v>
      </c>
      <c r="AR42" s="28">
        <v>0</v>
      </c>
      <c r="AS42" s="28">
        <v>0</v>
      </c>
      <c r="AT42" s="28">
        <v>0</v>
      </c>
      <c r="AU42" s="28">
        <v>0</v>
      </c>
      <c r="AV42" s="28">
        <v>570500</v>
      </c>
      <c r="AW42" s="28">
        <v>0</v>
      </c>
      <c r="AX42" s="28">
        <v>0</v>
      </c>
      <c r="AY42" s="28">
        <v>0</v>
      </c>
      <c r="AZ42" s="28">
        <v>570500</v>
      </c>
      <c r="BA42" s="28">
        <v>570500</v>
      </c>
      <c r="BB42" s="28">
        <v>0</v>
      </c>
      <c r="BC42" s="28">
        <v>0</v>
      </c>
      <c r="BD42" s="28">
        <v>0</v>
      </c>
      <c r="BE42" s="28">
        <v>570500</v>
      </c>
      <c r="BF42" s="28">
        <v>570500</v>
      </c>
      <c r="BG42" s="28">
        <v>0</v>
      </c>
      <c r="BH42" s="28">
        <v>0</v>
      </c>
      <c r="BI42" s="28">
        <v>0</v>
      </c>
      <c r="BJ42" s="28">
        <v>570500</v>
      </c>
      <c r="BK42" s="28">
        <v>570500</v>
      </c>
      <c r="BL42" s="28">
        <v>0</v>
      </c>
      <c r="BM42" s="28">
        <v>0</v>
      </c>
      <c r="BN42" s="28">
        <v>0</v>
      </c>
      <c r="BO42" s="28">
        <v>570500</v>
      </c>
      <c r="BP42" s="28">
        <v>0</v>
      </c>
      <c r="BQ42" s="28">
        <v>0</v>
      </c>
      <c r="BR42" s="28">
        <v>0</v>
      </c>
      <c r="BS42" s="28">
        <v>0</v>
      </c>
      <c r="BT42" s="28">
        <v>0</v>
      </c>
      <c r="BU42" s="28">
        <v>0</v>
      </c>
      <c r="BV42" s="28">
        <v>0</v>
      </c>
      <c r="BW42" s="28">
        <v>0</v>
      </c>
      <c r="BX42" s="28">
        <v>0</v>
      </c>
      <c r="BY42" s="28">
        <v>0</v>
      </c>
      <c r="BZ42" s="28">
        <v>0</v>
      </c>
      <c r="CA42" s="28">
        <v>0</v>
      </c>
      <c r="CB42" s="28">
        <v>0</v>
      </c>
      <c r="CC42" s="28">
        <v>0</v>
      </c>
      <c r="CD42" s="28">
        <v>0</v>
      </c>
      <c r="CE42" s="28">
        <v>0</v>
      </c>
      <c r="CF42" s="28">
        <v>0</v>
      </c>
      <c r="CG42" s="28">
        <v>0</v>
      </c>
      <c r="CH42" s="28">
        <v>0</v>
      </c>
      <c r="CI42" s="28">
        <v>0</v>
      </c>
      <c r="CJ42" s="28">
        <v>0</v>
      </c>
      <c r="CK42" s="28">
        <v>0</v>
      </c>
      <c r="CL42" s="28">
        <v>0</v>
      </c>
      <c r="CM42" s="28">
        <v>0</v>
      </c>
      <c r="CN42" s="28">
        <v>0</v>
      </c>
      <c r="CO42" s="28">
        <v>0</v>
      </c>
      <c r="CP42" s="28">
        <v>0</v>
      </c>
      <c r="CQ42" s="28">
        <v>0</v>
      </c>
      <c r="CR42" s="28">
        <v>0</v>
      </c>
      <c r="CS42" s="28">
        <v>0</v>
      </c>
      <c r="CT42" s="28">
        <v>0</v>
      </c>
      <c r="CU42" s="28">
        <v>0</v>
      </c>
      <c r="CV42" s="28">
        <v>0</v>
      </c>
      <c r="CW42" s="28">
        <v>0</v>
      </c>
      <c r="CX42" s="28">
        <v>0</v>
      </c>
      <c r="CY42" s="28">
        <v>570500</v>
      </c>
      <c r="CZ42" s="28">
        <v>0</v>
      </c>
      <c r="DA42" s="28">
        <v>0</v>
      </c>
      <c r="DB42" s="28">
        <v>0</v>
      </c>
      <c r="DC42" s="28">
        <v>570500</v>
      </c>
      <c r="DD42" s="28">
        <v>570500</v>
      </c>
      <c r="DE42" s="28">
        <v>0</v>
      </c>
      <c r="DF42" s="28">
        <v>0</v>
      </c>
      <c r="DG42" s="28">
        <v>0</v>
      </c>
      <c r="DH42" s="28">
        <v>570500</v>
      </c>
      <c r="DI42" s="28">
        <v>0</v>
      </c>
      <c r="DJ42" s="28">
        <v>0</v>
      </c>
      <c r="DK42" s="28">
        <v>0</v>
      </c>
      <c r="DL42" s="28">
        <v>0</v>
      </c>
      <c r="DM42" s="28">
        <v>0</v>
      </c>
      <c r="DN42" s="28">
        <v>0</v>
      </c>
      <c r="DO42" s="28">
        <v>0</v>
      </c>
      <c r="DP42" s="28">
        <v>0</v>
      </c>
      <c r="DQ42" s="28">
        <v>0</v>
      </c>
      <c r="DR42" s="28">
        <v>0</v>
      </c>
      <c r="DS42" s="28">
        <v>0</v>
      </c>
      <c r="DT42" s="28">
        <v>0</v>
      </c>
      <c r="DU42" s="28">
        <v>0</v>
      </c>
      <c r="DV42" s="28">
        <v>0</v>
      </c>
      <c r="DW42" s="28">
        <v>0</v>
      </c>
      <c r="DX42" s="30" t="s">
        <v>62</v>
      </c>
      <c r="DY42" s="29" t="s">
        <v>60</v>
      </c>
      <c r="DZ42" s="2"/>
    </row>
    <row r="43" spans="1:130" ht="191.45" customHeight="1" x14ac:dyDescent="0.25">
      <c r="A43" s="40" t="s">
        <v>132</v>
      </c>
      <c r="B43" s="38" t="s">
        <v>133</v>
      </c>
      <c r="C43" s="23" t="s">
        <v>63</v>
      </c>
      <c r="D43" s="23" t="s">
        <v>134</v>
      </c>
      <c r="E43" s="23" t="s">
        <v>65</v>
      </c>
      <c r="F43" s="23"/>
      <c r="G43" s="23" t="s">
        <v>135</v>
      </c>
      <c r="H43" s="23" t="s">
        <v>56</v>
      </c>
      <c r="I43" s="23" t="s">
        <v>136</v>
      </c>
      <c r="J43" s="23" t="s">
        <v>93</v>
      </c>
      <c r="K43" s="23"/>
      <c r="L43" s="23"/>
      <c r="M43" s="23"/>
      <c r="N43" s="23"/>
      <c r="O43" s="23"/>
      <c r="P43" s="23"/>
      <c r="Q43" s="23"/>
      <c r="R43" s="23"/>
      <c r="S43" s="23"/>
      <c r="T43" s="23"/>
      <c r="U43" s="23"/>
      <c r="V43" s="23"/>
      <c r="W43" s="23"/>
      <c r="X43" s="23"/>
      <c r="Y43" s="23"/>
      <c r="Z43" s="23"/>
      <c r="AA43" s="23"/>
      <c r="AB43" s="23"/>
      <c r="AC43" s="24"/>
      <c r="AD43" s="23" t="s">
        <v>137</v>
      </c>
      <c r="AE43" s="23" t="s">
        <v>56</v>
      </c>
      <c r="AF43" s="24" t="s">
        <v>138</v>
      </c>
      <c r="AG43" s="25"/>
      <c r="AH43" s="25"/>
      <c r="AI43" s="26"/>
      <c r="AJ43" s="38" t="s">
        <v>139</v>
      </c>
      <c r="AK43" s="47" t="s">
        <v>140</v>
      </c>
      <c r="AL43" s="28">
        <v>77872267.980000004</v>
      </c>
      <c r="AM43" s="28">
        <v>75842713.810000002</v>
      </c>
      <c r="AN43" s="28">
        <v>0</v>
      </c>
      <c r="AO43" s="28">
        <v>0</v>
      </c>
      <c r="AP43" s="28">
        <v>0</v>
      </c>
      <c r="AQ43" s="28">
        <v>0</v>
      </c>
      <c r="AR43" s="28">
        <v>0</v>
      </c>
      <c r="AS43" s="28">
        <v>0</v>
      </c>
      <c r="AT43" s="28">
        <v>77872267.980000004</v>
      </c>
      <c r="AU43" s="28">
        <v>75842713.810000002</v>
      </c>
      <c r="AV43" s="28">
        <v>85163161</v>
      </c>
      <c r="AW43" s="28">
        <v>0</v>
      </c>
      <c r="AX43" s="28">
        <v>0</v>
      </c>
      <c r="AY43" s="28">
        <v>0</v>
      </c>
      <c r="AZ43" s="28">
        <v>85163161</v>
      </c>
      <c r="BA43" s="28">
        <v>81683100</v>
      </c>
      <c r="BB43" s="28">
        <v>0</v>
      </c>
      <c r="BC43" s="28">
        <v>0</v>
      </c>
      <c r="BD43" s="28">
        <v>0</v>
      </c>
      <c r="BE43" s="28">
        <v>81683100</v>
      </c>
      <c r="BF43" s="28">
        <v>76091400</v>
      </c>
      <c r="BG43" s="28">
        <v>0</v>
      </c>
      <c r="BH43" s="28">
        <v>0</v>
      </c>
      <c r="BI43" s="28">
        <v>0</v>
      </c>
      <c r="BJ43" s="28">
        <v>76091400</v>
      </c>
      <c r="BK43" s="28">
        <v>76091400</v>
      </c>
      <c r="BL43" s="28">
        <v>0</v>
      </c>
      <c r="BM43" s="28">
        <v>0</v>
      </c>
      <c r="BN43" s="28">
        <v>0</v>
      </c>
      <c r="BO43" s="28">
        <v>76091400</v>
      </c>
      <c r="BP43" s="28">
        <v>77495447.980000004</v>
      </c>
      <c r="BQ43" s="28">
        <v>75469906.489999995</v>
      </c>
      <c r="BR43" s="28">
        <v>0</v>
      </c>
      <c r="BS43" s="28">
        <v>0</v>
      </c>
      <c r="BT43" s="28">
        <v>0</v>
      </c>
      <c r="BU43" s="28">
        <v>0</v>
      </c>
      <c r="BV43" s="28">
        <v>0</v>
      </c>
      <c r="BW43" s="28">
        <v>0</v>
      </c>
      <c r="BX43" s="28">
        <v>77495447.980000004</v>
      </c>
      <c r="BY43" s="28">
        <v>75469906.489999995</v>
      </c>
      <c r="BZ43" s="28">
        <v>78558661</v>
      </c>
      <c r="CA43" s="28">
        <v>0</v>
      </c>
      <c r="CB43" s="28">
        <v>0</v>
      </c>
      <c r="CC43" s="28">
        <v>0</v>
      </c>
      <c r="CD43" s="28">
        <v>78558661</v>
      </c>
      <c r="CE43" s="28">
        <v>77078600</v>
      </c>
      <c r="CF43" s="28">
        <v>0</v>
      </c>
      <c r="CG43" s="28">
        <v>0</v>
      </c>
      <c r="CH43" s="28">
        <v>0</v>
      </c>
      <c r="CI43" s="28">
        <v>77078600</v>
      </c>
      <c r="CJ43" s="28">
        <v>76086900</v>
      </c>
      <c r="CK43" s="28">
        <v>0</v>
      </c>
      <c r="CL43" s="28">
        <v>0</v>
      </c>
      <c r="CM43" s="28">
        <v>0</v>
      </c>
      <c r="CN43" s="28">
        <v>76086900</v>
      </c>
      <c r="CO43" s="28">
        <v>76086900</v>
      </c>
      <c r="CP43" s="28">
        <v>0</v>
      </c>
      <c r="CQ43" s="28">
        <v>0</v>
      </c>
      <c r="CR43" s="28">
        <v>0</v>
      </c>
      <c r="CS43" s="28">
        <v>76086900</v>
      </c>
      <c r="CT43" s="28">
        <v>77872267.980000004</v>
      </c>
      <c r="CU43" s="28">
        <v>0</v>
      </c>
      <c r="CV43" s="28">
        <v>0</v>
      </c>
      <c r="CW43" s="28">
        <v>0</v>
      </c>
      <c r="CX43" s="28">
        <v>77872267.980000004</v>
      </c>
      <c r="CY43" s="28">
        <v>85163161</v>
      </c>
      <c r="CZ43" s="28">
        <v>0</v>
      </c>
      <c r="DA43" s="28">
        <v>0</v>
      </c>
      <c r="DB43" s="28">
        <v>0</v>
      </c>
      <c r="DC43" s="28">
        <v>85163161</v>
      </c>
      <c r="DD43" s="28">
        <v>81683100</v>
      </c>
      <c r="DE43" s="28">
        <v>0</v>
      </c>
      <c r="DF43" s="28">
        <v>0</v>
      </c>
      <c r="DG43" s="28">
        <v>0</v>
      </c>
      <c r="DH43" s="28">
        <v>81683100</v>
      </c>
      <c r="DI43" s="28">
        <v>77495447.980000004</v>
      </c>
      <c r="DJ43" s="28">
        <v>0</v>
      </c>
      <c r="DK43" s="28">
        <v>0</v>
      </c>
      <c r="DL43" s="28">
        <v>0</v>
      </c>
      <c r="DM43" s="28">
        <v>77495447.980000004</v>
      </c>
      <c r="DN43" s="28">
        <v>78558661</v>
      </c>
      <c r="DO43" s="28">
        <v>0</v>
      </c>
      <c r="DP43" s="28">
        <v>0</v>
      </c>
      <c r="DQ43" s="28">
        <v>0</v>
      </c>
      <c r="DR43" s="28">
        <v>78558661</v>
      </c>
      <c r="DS43" s="28">
        <v>77078600</v>
      </c>
      <c r="DT43" s="28">
        <v>0</v>
      </c>
      <c r="DU43" s="28">
        <v>0</v>
      </c>
      <c r="DV43" s="28">
        <v>0</v>
      </c>
      <c r="DW43" s="28">
        <v>77078600</v>
      </c>
      <c r="DX43" s="52" t="s">
        <v>62</v>
      </c>
      <c r="DY43" s="29" t="s">
        <v>60</v>
      </c>
      <c r="DZ43" s="2"/>
    </row>
    <row r="44" spans="1:130" ht="33.75" x14ac:dyDescent="0.25">
      <c r="A44" s="41"/>
      <c r="B44" s="39"/>
      <c r="C44" s="23" t="s">
        <v>141</v>
      </c>
      <c r="D44" s="23" t="s">
        <v>142</v>
      </c>
      <c r="E44" s="23" t="s">
        <v>143</v>
      </c>
      <c r="F44" s="23"/>
      <c r="G44" s="23"/>
      <c r="H44" s="23"/>
      <c r="I44" s="23"/>
      <c r="J44" s="23"/>
      <c r="K44" s="23"/>
      <c r="L44" s="23"/>
      <c r="M44" s="23"/>
      <c r="N44" s="23"/>
      <c r="O44" s="23"/>
      <c r="P44" s="23"/>
      <c r="Q44" s="23"/>
      <c r="R44" s="23"/>
      <c r="S44" s="23"/>
      <c r="T44" s="23"/>
      <c r="U44" s="23"/>
      <c r="V44" s="23"/>
      <c r="W44" s="23"/>
      <c r="X44" s="23"/>
      <c r="Y44" s="23"/>
      <c r="Z44" s="23"/>
      <c r="AA44" s="23"/>
      <c r="AB44" s="23"/>
      <c r="AC44" s="24"/>
      <c r="AD44" s="23"/>
      <c r="AE44" s="23"/>
      <c r="AF44" s="24"/>
      <c r="AG44" s="25"/>
      <c r="AH44" s="25"/>
      <c r="AI44" s="26"/>
      <c r="AJ44" s="39"/>
      <c r="AK44" s="4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53"/>
      <c r="DY44" s="29" t="s">
        <v>66</v>
      </c>
      <c r="DZ44" s="2"/>
    </row>
    <row r="45" spans="1:130" ht="191.45" customHeight="1" x14ac:dyDescent="0.25">
      <c r="A45" s="40" t="s">
        <v>144</v>
      </c>
      <c r="B45" s="38" t="s">
        <v>145</v>
      </c>
      <c r="C45" s="23" t="s">
        <v>63</v>
      </c>
      <c r="D45" s="23" t="s">
        <v>134</v>
      </c>
      <c r="E45" s="23" t="s">
        <v>65</v>
      </c>
      <c r="F45" s="23"/>
      <c r="G45" s="23"/>
      <c r="H45" s="23"/>
      <c r="I45" s="23"/>
      <c r="J45" s="23"/>
      <c r="K45" s="23" t="s">
        <v>146</v>
      </c>
      <c r="L45" s="23" t="s">
        <v>56</v>
      </c>
      <c r="M45" s="23" t="s">
        <v>147</v>
      </c>
      <c r="N45" s="23" t="s">
        <v>148</v>
      </c>
      <c r="O45" s="23" t="s">
        <v>146</v>
      </c>
      <c r="P45" s="23" t="s">
        <v>56</v>
      </c>
      <c r="Q45" s="23" t="s">
        <v>147</v>
      </c>
      <c r="R45" s="23" t="s">
        <v>148</v>
      </c>
      <c r="S45" s="23"/>
      <c r="T45" s="23"/>
      <c r="U45" s="23"/>
      <c r="V45" s="23"/>
      <c r="W45" s="23"/>
      <c r="X45" s="23"/>
      <c r="Y45" s="23"/>
      <c r="Z45" s="23"/>
      <c r="AA45" s="23"/>
      <c r="AB45" s="23"/>
      <c r="AC45" s="24"/>
      <c r="AD45" s="23" t="s">
        <v>137</v>
      </c>
      <c r="AE45" s="23" t="s">
        <v>56</v>
      </c>
      <c r="AF45" s="24" t="s">
        <v>138</v>
      </c>
      <c r="AG45" s="25"/>
      <c r="AH45" s="25"/>
      <c r="AI45" s="26"/>
      <c r="AJ45" s="38" t="s">
        <v>139</v>
      </c>
      <c r="AK45" s="47" t="s">
        <v>149</v>
      </c>
      <c r="AL45" s="28">
        <v>101940662.19</v>
      </c>
      <c r="AM45" s="28">
        <v>100241757.83</v>
      </c>
      <c r="AN45" s="28">
        <v>63981723.590000004</v>
      </c>
      <c r="AO45" s="28">
        <v>63981665.079999998</v>
      </c>
      <c r="AP45" s="28">
        <v>6642776.4400000004</v>
      </c>
      <c r="AQ45" s="28">
        <v>6642745.5</v>
      </c>
      <c r="AR45" s="28">
        <v>0</v>
      </c>
      <c r="AS45" s="28">
        <v>0</v>
      </c>
      <c r="AT45" s="28">
        <v>31316162.16</v>
      </c>
      <c r="AU45" s="28">
        <v>29617347.25</v>
      </c>
      <c r="AV45" s="28">
        <v>123467317.86</v>
      </c>
      <c r="AW45" s="28">
        <v>69550066.170000002</v>
      </c>
      <c r="AX45" s="28">
        <v>15718353.83</v>
      </c>
      <c r="AY45" s="28">
        <v>0</v>
      </c>
      <c r="AZ45" s="28">
        <v>38198897.859999999</v>
      </c>
      <c r="BA45" s="28">
        <v>36529729</v>
      </c>
      <c r="BB45" s="28">
        <v>7612820</v>
      </c>
      <c r="BC45" s="28">
        <v>622100</v>
      </c>
      <c r="BD45" s="28">
        <v>0</v>
      </c>
      <c r="BE45" s="28">
        <v>28294809</v>
      </c>
      <c r="BF45" s="28">
        <v>35096429</v>
      </c>
      <c r="BG45" s="28">
        <v>7612820</v>
      </c>
      <c r="BH45" s="28">
        <v>622100</v>
      </c>
      <c r="BI45" s="28">
        <v>0</v>
      </c>
      <c r="BJ45" s="28">
        <v>26861509</v>
      </c>
      <c r="BK45" s="28">
        <v>35096429</v>
      </c>
      <c r="BL45" s="28">
        <v>7612820</v>
      </c>
      <c r="BM45" s="28">
        <v>622100</v>
      </c>
      <c r="BN45" s="28">
        <v>0</v>
      </c>
      <c r="BO45" s="28">
        <v>26861509</v>
      </c>
      <c r="BP45" s="28">
        <v>30488730.129999999</v>
      </c>
      <c r="BQ45" s="28">
        <v>28800153.77</v>
      </c>
      <c r="BR45" s="28">
        <v>7171980.0300000003</v>
      </c>
      <c r="BS45" s="28">
        <v>7171980.0300000003</v>
      </c>
      <c r="BT45" s="28">
        <v>681920</v>
      </c>
      <c r="BU45" s="28">
        <v>681892.5</v>
      </c>
      <c r="BV45" s="28">
        <v>0</v>
      </c>
      <c r="BW45" s="28">
        <v>0</v>
      </c>
      <c r="BX45" s="28">
        <v>22634830.100000001</v>
      </c>
      <c r="BY45" s="28">
        <v>20946281.239999998</v>
      </c>
      <c r="BZ45" s="28">
        <v>36854517.859999999</v>
      </c>
      <c r="CA45" s="28">
        <v>7612820</v>
      </c>
      <c r="CB45" s="28">
        <v>622100</v>
      </c>
      <c r="CC45" s="28">
        <v>0</v>
      </c>
      <c r="CD45" s="28">
        <v>28619597.859999999</v>
      </c>
      <c r="CE45" s="28">
        <v>36429729</v>
      </c>
      <c r="CF45" s="28">
        <v>7612820</v>
      </c>
      <c r="CG45" s="28">
        <v>622100</v>
      </c>
      <c r="CH45" s="28">
        <v>0</v>
      </c>
      <c r="CI45" s="28">
        <v>28194809</v>
      </c>
      <c r="CJ45" s="28">
        <v>34996429</v>
      </c>
      <c r="CK45" s="28">
        <v>7612820</v>
      </c>
      <c r="CL45" s="28">
        <v>622100</v>
      </c>
      <c r="CM45" s="28">
        <v>0</v>
      </c>
      <c r="CN45" s="28">
        <v>26761509</v>
      </c>
      <c r="CO45" s="28">
        <v>34996429</v>
      </c>
      <c r="CP45" s="28">
        <v>7612820</v>
      </c>
      <c r="CQ45" s="28">
        <v>622100</v>
      </c>
      <c r="CR45" s="28">
        <v>0</v>
      </c>
      <c r="CS45" s="28">
        <v>26761509</v>
      </c>
      <c r="CT45" s="28">
        <v>101940662.19</v>
      </c>
      <c r="CU45" s="28">
        <v>63981723.590000004</v>
      </c>
      <c r="CV45" s="28">
        <v>6642776.4400000004</v>
      </c>
      <c r="CW45" s="28">
        <v>0</v>
      </c>
      <c r="CX45" s="28">
        <v>31316162.16</v>
      </c>
      <c r="CY45" s="28">
        <v>123467317.86</v>
      </c>
      <c r="CZ45" s="28">
        <v>69550066.170000002</v>
      </c>
      <c r="DA45" s="28">
        <v>15718353.83</v>
      </c>
      <c r="DB45" s="28">
        <v>0</v>
      </c>
      <c r="DC45" s="28">
        <v>38198897.859999999</v>
      </c>
      <c r="DD45" s="28">
        <v>36529729</v>
      </c>
      <c r="DE45" s="28">
        <v>7612820</v>
      </c>
      <c r="DF45" s="28">
        <v>622100</v>
      </c>
      <c r="DG45" s="28">
        <v>0</v>
      </c>
      <c r="DH45" s="28">
        <v>28294809</v>
      </c>
      <c r="DI45" s="28">
        <v>30488730.129999999</v>
      </c>
      <c r="DJ45" s="28">
        <v>7171980.0300000003</v>
      </c>
      <c r="DK45" s="28">
        <v>681920</v>
      </c>
      <c r="DL45" s="28">
        <v>0</v>
      </c>
      <c r="DM45" s="28">
        <v>22634830.100000001</v>
      </c>
      <c r="DN45" s="28">
        <v>36854517.859999999</v>
      </c>
      <c r="DO45" s="28">
        <v>7612820</v>
      </c>
      <c r="DP45" s="28">
        <v>622100</v>
      </c>
      <c r="DQ45" s="28">
        <v>0</v>
      </c>
      <c r="DR45" s="28">
        <v>28619597.859999999</v>
      </c>
      <c r="DS45" s="28">
        <v>36429729</v>
      </c>
      <c r="DT45" s="28">
        <v>7612820</v>
      </c>
      <c r="DU45" s="28">
        <v>622100</v>
      </c>
      <c r="DV45" s="28">
        <v>0</v>
      </c>
      <c r="DW45" s="28">
        <v>28194809</v>
      </c>
      <c r="DX45" s="52" t="s">
        <v>62</v>
      </c>
      <c r="DY45" s="29" t="s">
        <v>60</v>
      </c>
      <c r="DZ45" s="2"/>
    </row>
    <row r="46" spans="1:130" ht="90" x14ac:dyDescent="0.25">
      <c r="A46" s="42"/>
      <c r="B46" s="39"/>
      <c r="C46" s="23" t="s">
        <v>141</v>
      </c>
      <c r="D46" s="23" t="s">
        <v>142</v>
      </c>
      <c r="E46" s="23" t="s">
        <v>143</v>
      </c>
      <c r="F46" s="23"/>
      <c r="G46" s="23"/>
      <c r="H46" s="23"/>
      <c r="I46" s="23"/>
      <c r="J46" s="23"/>
      <c r="K46" s="23"/>
      <c r="L46" s="23"/>
      <c r="M46" s="23"/>
      <c r="N46" s="23"/>
      <c r="O46" s="23"/>
      <c r="P46" s="23"/>
      <c r="Q46" s="23"/>
      <c r="R46" s="23"/>
      <c r="S46" s="23"/>
      <c r="T46" s="23"/>
      <c r="U46" s="23"/>
      <c r="V46" s="23"/>
      <c r="W46" s="23"/>
      <c r="X46" s="23"/>
      <c r="Y46" s="23"/>
      <c r="Z46" s="23"/>
      <c r="AA46" s="23"/>
      <c r="AB46" s="23"/>
      <c r="AC46" s="24"/>
      <c r="AD46" s="23" t="s">
        <v>150</v>
      </c>
      <c r="AE46" s="23" t="s">
        <v>56</v>
      </c>
      <c r="AF46" s="24" t="s">
        <v>151</v>
      </c>
      <c r="AG46" s="25"/>
      <c r="AH46" s="25"/>
      <c r="AI46" s="26"/>
      <c r="AJ46" s="39"/>
      <c r="AK46" s="4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53"/>
      <c r="DY46" s="29" t="s">
        <v>66</v>
      </c>
      <c r="DZ46" s="2"/>
    </row>
    <row r="47" spans="1:130" ht="90" x14ac:dyDescent="0.25">
      <c r="A47" s="41"/>
      <c r="B47" s="39"/>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t="s">
        <v>152</v>
      </c>
      <c r="AE47" s="23" t="s">
        <v>56</v>
      </c>
      <c r="AF47" s="24" t="s">
        <v>153</v>
      </c>
      <c r="AG47" s="25"/>
      <c r="AH47" s="25"/>
      <c r="AI47" s="26"/>
      <c r="AJ47" s="39"/>
      <c r="AK47" s="4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53"/>
      <c r="DY47" s="29" t="s">
        <v>69</v>
      </c>
      <c r="DZ47" s="2"/>
    </row>
    <row r="48" spans="1:130" ht="191.45" customHeight="1" x14ac:dyDescent="0.25">
      <c r="A48" s="40" t="s">
        <v>154</v>
      </c>
      <c r="B48" s="38" t="s">
        <v>155</v>
      </c>
      <c r="C48" s="23" t="s">
        <v>63</v>
      </c>
      <c r="D48" s="23" t="s">
        <v>134</v>
      </c>
      <c r="E48" s="23" t="s">
        <v>65</v>
      </c>
      <c r="F48" s="23"/>
      <c r="G48" s="23"/>
      <c r="H48" s="23"/>
      <c r="I48" s="23"/>
      <c r="J48" s="23"/>
      <c r="K48" s="23" t="s">
        <v>146</v>
      </c>
      <c r="L48" s="23" t="s">
        <v>56</v>
      </c>
      <c r="M48" s="23" t="s">
        <v>147</v>
      </c>
      <c r="N48" s="23" t="s">
        <v>148</v>
      </c>
      <c r="O48" s="23" t="s">
        <v>146</v>
      </c>
      <c r="P48" s="23" t="s">
        <v>56</v>
      </c>
      <c r="Q48" s="23" t="s">
        <v>147</v>
      </c>
      <c r="R48" s="23" t="s">
        <v>148</v>
      </c>
      <c r="S48" s="23"/>
      <c r="T48" s="23"/>
      <c r="U48" s="23"/>
      <c r="V48" s="23"/>
      <c r="W48" s="23"/>
      <c r="X48" s="23"/>
      <c r="Y48" s="23"/>
      <c r="Z48" s="23"/>
      <c r="AA48" s="23"/>
      <c r="AB48" s="23"/>
      <c r="AC48" s="24"/>
      <c r="AD48" s="23" t="s">
        <v>137</v>
      </c>
      <c r="AE48" s="23" t="s">
        <v>56</v>
      </c>
      <c r="AF48" s="24" t="s">
        <v>138</v>
      </c>
      <c r="AG48" s="25"/>
      <c r="AH48" s="25"/>
      <c r="AI48" s="26"/>
      <c r="AJ48" s="38" t="s">
        <v>139</v>
      </c>
      <c r="AK48" s="47" t="s">
        <v>149</v>
      </c>
      <c r="AL48" s="28">
        <v>37914537.810000002</v>
      </c>
      <c r="AM48" s="28">
        <v>36363803.229999997</v>
      </c>
      <c r="AN48" s="28">
        <v>5171019.97</v>
      </c>
      <c r="AO48" s="28">
        <v>5171019.97</v>
      </c>
      <c r="AP48" s="28">
        <v>1370680</v>
      </c>
      <c r="AQ48" s="28">
        <v>1370618.65</v>
      </c>
      <c r="AR48" s="28">
        <v>0</v>
      </c>
      <c r="AS48" s="28">
        <v>0</v>
      </c>
      <c r="AT48" s="28">
        <v>31372837.84</v>
      </c>
      <c r="AU48" s="28">
        <v>29822164.609999999</v>
      </c>
      <c r="AV48" s="28">
        <v>44832584.140000001</v>
      </c>
      <c r="AW48" s="28">
        <v>4999680</v>
      </c>
      <c r="AX48" s="28">
        <v>818000</v>
      </c>
      <c r="AY48" s="28">
        <v>0</v>
      </c>
      <c r="AZ48" s="28">
        <v>39014904.140000001</v>
      </c>
      <c r="BA48" s="28">
        <v>43199971</v>
      </c>
      <c r="BB48" s="28">
        <v>4999680</v>
      </c>
      <c r="BC48" s="28">
        <v>818000</v>
      </c>
      <c r="BD48" s="28">
        <v>0</v>
      </c>
      <c r="BE48" s="28">
        <v>37382291</v>
      </c>
      <c r="BF48" s="28">
        <v>42199971</v>
      </c>
      <c r="BG48" s="28">
        <v>4999680</v>
      </c>
      <c r="BH48" s="28">
        <v>818000</v>
      </c>
      <c r="BI48" s="28">
        <v>0</v>
      </c>
      <c r="BJ48" s="28">
        <v>36382291</v>
      </c>
      <c r="BK48" s="28">
        <v>42199971</v>
      </c>
      <c r="BL48" s="28">
        <v>4999680</v>
      </c>
      <c r="BM48" s="28">
        <v>818000</v>
      </c>
      <c r="BN48" s="28">
        <v>0</v>
      </c>
      <c r="BO48" s="28">
        <v>36382291</v>
      </c>
      <c r="BP48" s="28">
        <v>37157051.810000002</v>
      </c>
      <c r="BQ48" s="28">
        <v>35606876.579999998</v>
      </c>
      <c r="BR48" s="28">
        <v>5171019.97</v>
      </c>
      <c r="BS48" s="28">
        <v>5171019.97</v>
      </c>
      <c r="BT48" s="28">
        <v>938980</v>
      </c>
      <c r="BU48" s="28">
        <v>938980</v>
      </c>
      <c r="BV48" s="28">
        <v>0</v>
      </c>
      <c r="BW48" s="28">
        <v>0</v>
      </c>
      <c r="BX48" s="28">
        <v>31047051.84</v>
      </c>
      <c r="BY48" s="28">
        <v>29496876.609999999</v>
      </c>
      <c r="BZ48" s="28">
        <v>44169619.140000001</v>
      </c>
      <c r="CA48" s="28">
        <v>4999680</v>
      </c>
      <c r="CB48" s="28">
        <v>818000</v>
      </c>
      <c r="CC48" s="28">
        <v>0</v>
      </c>
      <c r="CD48" s="28">
        <v>38351939.140000001</v>
      </c>
      <c r="CE48" s="28">
        <v>43029006</v>
      </c>
      <c r="CF48" s="28">
        <v>4999680</v>
      </c>
      <c r="CG48" s="28">
        <v>818000</v>
      </c>
      <c r="CH48" s="28">
        <v>0</v>
      </c>
      <c r="CI48" s="28">
        <v>37211326</v>
      </c>
      <c r="CJ48" s="28">
        <v>42029006</v>
      </c>
      <c r="CK48" s="28">
        <v>4999680</v>
      </c>
      <c r="CL48" s="28">
        <v>818000</v>
      </c>
      <c r="CM48" s="28">
        <v>0</v>
      </c>
      <c r="CN48" s="28">
        <v>36211326</v>
      </c>
      <c r="CO48" s="28">
        <v>42029006</v>
      </c>
      <c r="CP48" s="28">
        <v>4999680</v>
      </c>
      <c r="CQ48" s="28">
        <v>818000</v>
      </c>
      <c r="CR48" s="28">
        <v>0</v>
      </c>
      <c r="CS48" s="28">
        <v>36211326</v>
      </c>
      <c r="CT48" s="28">
        <v>37914537.810000002</v>
      </c>
      <c r="CU48" s="28">
        <v>5171019.97</v>
      </c>
      <c r="CV48" s="28">
        <v>1370680</v>
      </c>
      <c r="CW48" s="28">
        <v>0</v>
      </c>
      <c r="CX48" s="28">
        <v>31372837.84</v>
      </c>
      <c r="CY48" s="28">
        <v>44832584.140000001</v>
      </c>
      <c r="CZ48" s="28">
        <v>4999680</v>
      </c>
      <c r="DA48" s="28">
        <v>818000</v>
      </c>
      <c r="DB48" s="28">
        <v>0</v>
      </c>
      <c r="DC48" s="28">
        <v>39014904.140000001</v>
      </c>
      <c r="DD48" s="28">
        <v>43199971</v>
      </c>
      <c r="DE48" s="28">
        <v>4999680</v>
      </c>
      <c r="DF48" s="28">
        <v>818000</v>
      </c>
      <c r="DG48" s="28">
        <v>0</v>
      </c>
      <c r="DH48" s="28">
        <v>37382291</v>
      </c>
      <c r="DI48" s="28">
        <v>37157051.810000002</v>
      </c>
      <c r="DJ48" s="28">
        <v>5171019.97</v>
      </c>
      <c r="DK48" s="28">
        <v>938980</v>
      </c>
      <c r="DL48" s="28">
        <v>0</v>
      </c>
      <c r="DM48" s="28">
        <v>31047051.84</v>
      </c>
      <c r="DN48" s="28">
        <v>44169619.140000001</v>
      </c>
      <c r="DO48" s="28">
        <v>4999680</v>
      </c>
      <c r="DP48" s="28">
        <v>818000</v>
      </c>
      <c r="DQ48" s="28">
        <v>0</v>
      </c>
      <c r="DR48" s="28">
        <v>38351939.140000001</v>
      </c>
      <c r="DS48" s="28">
        <v>43029006</v>
      </c>
      <c r="DT48" s="28">
        <v>4999680</v>
      </c>
      <c r="DU48" s="28">
        <v>818000</v>
      </c>
      <c r="DV48" s="28">
        <v>0</v>
      </c>
      <c r="DW48" s="28">
        <v>37211326</v>
      </c>
      <c r="DX48" s="52" t="s">
        <v>62</v>
      </c>
      <c r="DY48" s="29" t="s">
        <v>60</v>
      </c>
      <c r="DZ48" s="2"/>
    </row>
    <row r="49" spans="1:130" ht="33.75" x14ac:dyDescent="0.25">
      <c r="A49" s="41"/>
      <c r="B49" s="39"/>
      <c r="C49" s="23" t="s">
        <v>141</v>
      </c>
      <c r="D49" s="23" t="s">
        <v>142</v>
      </c>
      <c r="E49" s="23" t="s">
        <v>143</v>
      </c>
      <c r="F49" s="23"/>
      <c r="G49" s="23"/>
      <c r="H49" s="23"/>
      <c r="I49" s="23"/>
      <c r="J49" s="23"/>
      <c r="K49" s="23"/>
      <c r="L49" s="23"/>
      <c r="M49" s="23"/>
      <c r="N49" s="23"/>
      <c r="O49" s="23"/>
      <c r="P49" s="23"/>
      <c r="Q49" s="23"/>
      <c r="R49" s="23"/>
      <c r="S49" s="23"/>
      <c r="T49" s="23"/>
      <c r="U49" s="23"/>
      <c r="V49" s="23"/>
      <c r="W49" s="23"/>
      <c r="X49" s="23"/>
      <c r="Y49" s="23"/>
      <c r="Z49" s="23"/>
      <c r="AA49" s="23"/>
      <c r="AB49" s="23"/>
      <c r="AC49" s="24"/>
      <c r="AD49" s="23"/>
      <c r="AE49" s="23"/>
      <c r="AF49" s="24"/>
      <c r="AG49" s="25"/>
      <c r="AH49" s="25"/>
      <c r="AI49" s="26"/>
      <c r="AJ49" s="39"/>
      <c r="AK49" s="4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53"/>
      <c r="DY49" s="29" t="s">
        <v>66</v>
      </c>
      <c r="DZ49" s="2"/>
    </row>
    <row r="50" spans="1:130" ht="90.2" customHeight="1" x14ac:dyDescent="0.25">
      <c r="A50" s="40" t="s">
        <v>156</v>
      </c>
      <c r="B50" s="38" t="s">
        <v>157</v>
      </c>
      <c r="C50" s="23" t="s">
        <v>63</v>
      </c>
      <c r="D50" s="23" t="s">
        <v>134</v>
      </c>
      <c r="E50" s="23" t="s">
        <v>65</v>
      </c>
      <c r="F50" s="23"/>
      <c r="G50" s="23" t="s">
        <v>158</v>
      </c>
      <c r="H50" s="23" t="s">
        <v>56</v>
      </c>
      <c r="I50" s="23" t="s">
        <v>159</v>
      </c>
      <c r="J50" s="23" t="s">
        <v>160</v>
      </c>
      <c r="K50" s="23"/>
      <c r="L50" s="23"/>
      <c r="M50" s="23"/>
      <c r="N50" s="23"/>
      <c r="O50" s="23"/>
      <c r="P50" s="23"/>
      <c r="Q50" s="23"/>
      <c r="R50" s="23"/>
      <c r="S50" s="23"/>
      <c r="T50" s="23"/>
      <c r="U50" s="23"/>
      <c r="V50" s="23"/>
      <c r="W50" s="23"/>
      <c r="X50" s="23"/>
      <c r="Y50" s="23"/>
      <c r="Z50" s="23"/>
      <c r="AA50" s="23" t="s">
        <v>161</v>
      </c>
      <c r="AB50" s="23" t="s">
        <v>56</v>
      </c>
      <c r="AC50" s="24" t="s">
        <v>162</v>
      </c>
      <c r="AD50" s="23" t="s">
        <v>163</v>
      </c>
      <c r="AE50" s="23" t="s">
        <v>56</v>
      </c>
      <c r="AF50" s="24" t="s">
        <v>164</v>
      </c>
      <c r="AG50" s="25"/>
      <c r="AH50" s="25"/>
      <c r="AI50" s="26"/>
      <c r="AJ50" s="38" t="s">
        <v>139</v>
      </c>
      <c r="AK50" s="47" t="s">
        <v>165</v>
      </c>
      <c r="AL50" s="28">
        <v>25383402.890000001</v>
      </c>
      <c r="AM50" s="28">
        <v>24827473.239999998</v>
      </c>
      <c r="AN50" s="28">
        <v>0</v>
      </c>
      <c r="AO50" s="28">
        <v>0</v>
      </c>
      <c r="AP50" s="28">
        <v>6894562.8899999997</v>
      </c>
      <c r="AQ50" s="28">
        <v>6894562.8899999997</v>
      </c>
      <c r="AR50" s="28">
        <v>0</v>
      </c>
      <c r="AS50" s="28">
        <v>0</v>
      </c>
      <c r="AT50" s="28">
        <v>18488840</v>
      </c>
      <c r="AU50" s="28">
        <v>17932910.350000001</v>
      </c>
      <c r="AV50" s="28">
        <v>30605000</v>
      </c>
      <c r="AW50" s="28">
        <v>0</v>
      </c>
      <c r="AX50" s="28">
        <v>7120200</v>
      </c>
      <c r="AY50" s="28">
        <v>0</v>
      </c>
      <c r="AZ50" s="28">
        <v>23484800</v>
      </c>
      <c r="BA50" s="28">
        <v>29598700</v>
      </c>
      <c r="BB50" s="28">
        <v>0</v>
      </c>
      <c r="BC50" s="28">
        <v>7120200</v>
      </c>
      <c r="BD50" s="28">
        <v>0</v>
      </c>
      <c r="BE50" s="28">
        <v>22478500</v>
      </c>
      <c r="BF50" s="28">
        <v>29543600</v>
      </c>
      <c r="BG50" s="28">
        <v>0</v>
      </c>
      <c r="BH50" s="28">
        <v>7120200</v>
      </c>
      <c r="BI50" s="28">
        <v>0</v>
      </c>
      <c r="BJ50" s="28">
        <v>22423400</v>
      </c>
      <c r="BK50" s="28">
        <v>29543600</v>
      </c>
      <c r="BL50" s="28">
        <v>0</v>
      </c>
      <c r="BM50" s="28">
        <v>7120200</v>
      </c>
      <c r="BN50" s="28">
        <v>0</v>
      </c>
      <c r="BO50" s="28">
        <v>22423400</v>
      </c>
      <c r="BP50" s="28">
        <v>25291246.890000001</v>
      </c>
      <c r="BQ50" s="28">
        <v>24735317.239999998</v>
      </c>
      <c r="BR50" s="28">
        <v>0</v>
      </c>
      <c r="BS50" s="28">
        <v>0</v>
      </c>
      <c r="BT50" s="28">
        <v>6894562.8899999997</v>
      </c>
      <c r="BU50" s="28">
        <v>6894562.8899999997</v>
      </c>
      <c r="BV50" s="28">
        <v>0</v>
      </c>
      <c r="BW50" s="28">
        <v>0</v>
      </c>
      <c r="BX50" s="28">
        <v>18396684</v>
      </c>
      <c r="BY50" s="28">
        <v>17840754.350000001</v>
      </c>
      <c r="BZ50" s="28">
        <v>28885628</v>
      </c>
      <c r="CA50" s="28">
        <v>0</v>
      </c>
      <c r="CB50" s="28">
        <v>7120200</v>
      </c>
      <c r="CC50" s="28">
        <v>0</v>
      </c>
      <c r="CD50" s="28">
        <v>21765428</v>
      </c>
      <c r="CE50" s="28">
        <v>29379328</v>
      </c>
      <c r="CF50" s="28">
        <v>0</v>
      </c>
      <c r="CG50" s="28">
        <v>7120200</v>
      </c>
      <c r="CH50" s="28">
        <v>0</v>
      </c>
      <c r="CI50" s="28">
        <v>22259128</v>
      </c>
      <c r="CJ50" s="28">
        <v>29324228</v>
      </c>
      <c r="CK50" s="28">
        <v>0</v>
      </c>
      <c r="CL50" s="28">
        <v>7120200</v>
      </c>
      <c r="CM50" s="28">
        <v>0</v>
      </c>
      <c r="CN50" s="28">
        <v>22204028</v>
      </c>
      <c r="CO50" s="28">
        <v>29324228</v>
      </c>
      <c r="CP50" s="28">
        <v>0</v>
      </c>
      <c r="CQ50" s="28">
        <v>7120200</v>
      </c>
      <c r="CR50" s="28">
        <v>0</v>
      </c>
      <c r="CS50" s="28">
        <v>22204028</v>
      </c>
      <c r="CT50" s="28">
        <v>25383402.890000001</v>
      </c>
      <c r="CU50" s="28">
        <v>0</v>
      </c>
      <c r="CV50" s="28">
        <v>6894562.8899999997</v>
      </c>
      <c r="CW50" s="28">
        <v>0</v>
      </c>
      <c r="CX50" s="28">
        <v>18488840</v>
      </c>
      <c r="CY50" s="28">
        <v>30605000</v>
      </c>
      <c r="CZ50" s="28">
        <v>0</v>
      </c>
      <c r="DA50" s="28">
        <v>7120200</v>
      </c>
      <c r="DB50" s="28">
        <v>0</v>
      </c>
      <c r="DC50" s="28">
        <v>23484800</v>
      </c>
      <c r="DD50" s="28">
        <v>29598700</v>
      </c>
      <c r="DE50" s="28">
        <v>0</v>
      </c>
      <c r="DF50" s="28">
        <v>7120200</v>
      </c>
      <c r="DG50" s="28">
        <v>0</v>
      </c>
      <c r="DH50" s="28">
        <v>22478500</v>
      </c>
      <c r="DI50" s="28">
        <v>25291246.890000001</v>
      </c>
      <c r="DJ50" s="28">
        <v>0</v>
      </c>
      <c r="DK50" s="28">
        <v>6894562.8899999997</v>
      </c>
      <c r="DL50" s="28">
        <v>0</v>
      </c>
      <c r="DM50" s="28">
        <v>18396684</v>
      </c>
      <c r="DN50" s="28">
        <v>28885628</v>
      </c>
      <c r="DO50" s="28">
        <v>0</v>
      </c>
      <c r="DP50" s="28">
        <v>7120200</v>
      </c>
      <c r="DQ50" s="28">
        <v>0</v>
      </c>
      <c r="DR50" s="28">
        <v>21765428</v>
      </c>
      <c r="DS50" s="28">
        <v>29379328</v>
      </c>
      <c r="DT50" s="28">
        <v>0</v>
      </c>
      <c r="DU50" s="28">
        <v>7120200</v>
      </c>
      <c r="DV50" s="28">
        <v>0</v>
      </c>
      <c r="DW50" s="28">
        <v>22259128</v>
      </c>
      <c r="DX50" s="52" t="s">
        <v>62</v>
      </c>
      <c r="DY50" s="29" t="s">
        <v>60</v>
      </c>
      <c r="DZ50" s="2"/>
    </row>
    <row r="51" spans="1:130" ht="33.75" x14ac:dyDescent="0.25">
      <c r="A51" s="41"/>
      <c r="B51" s="39"/>
      <c r="C51" s="23" t="s">
        <v>141</v>
      </c>
      <c r="D51" s="23" t="s">
        <v>142</v>
      </c>
      <c r="E51" s="23" t="s">
        <v>143</v>
      </c>
      <c r="F51" s="23"/>
      <c r="G51" s="23"/>
      <c r="H51" s="23"/>
      <c r="I51" s="23"/>
      <c r="J51" s="23"/>
      <c r="K51" s="23"/>
      <c r="L51" s="23"/>
      <c r="M51" s="23"/>
      <c r="N51" s="23"/>
      <c r="O51" s="23"/>
      <c r="P51" s="23"/>
      <c r="Q51" s="23"/>
      <c r="R51" s="23"/>
      <c r="S51" s="23"/>
      <c r="T51" s="23"/>
      <c r="U51" s="23"/>
      <c r="V51" s="23"/>
      <c r="W51" s="23"/>
      <c r="X51" s="23"/>
      <c r="Y51" s="23"/>
      <c r="Z51" s="23"/>
      <c r="AA51" s="23"/>
      <c r="AB51" s="23"/>
      <c r="AC51" s="24"/>
      <c r="AD51" s="23"/>
      <c r="AE51" s="23"/>
      <c r="AF51" s="24"/>
      <c r="AG51" s="25"/>
      <c r="AH51" s="25"/>
      <c r="AI51" s="26"/>
      <c r="AJ51" s="39"/>
      <c r="AK51" s="4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53"/>
      <c r="DY51" s="29" t="s">
        <v>66</v>
      </c>
      <c r="DZ51" s="2"/>
    </row>
    <row r="52" spans="1:130" ht="41.45" customHeight="1" x14ac:dyDescent="0.25">
      <c r="A52" s="40" t="s">
        <v>166</v>
      </c>
      <c r="B52" s="38" t="s">
        <v>167</v>
      </c>
      <c r="C52" s="23" t="s">
        <v>63</v>
      </c>
      <c r="D52" s="23" t="s">
        <v>134</v>
      </c>
      <c r="E52" s="23" t="s">
        <v>65</v>
      </c>
      <c r="F52" s="23"/>
      <c r="G52" s="23"/>
      <c r="H52" s="23"/>
      <c r="I52" s="23"/>
      <c r="J52" s="23"/>
      <c r="K52" s="23"/>
      <c r="L52" s="23"/>
      <c r="M52" s="23"/>
      <c r="N52" s="23"/>
      <c r="O52" s="23"/>
      <c r="P52" s="23"/>
      <c r="Q52" s="23"/>
      <c r="R52" s="23"/>
      <c r="S52" s="23"/>
      <c r="T52" s="23"/>
      <c r="U52" s="23"/>
      <c r="V52" s="23"/>
      <c r="W52" s="23"/>
      <c r="X52" s="23"/>
      <c r="Y52" s="23"/>
      <c r="Z52" s="23"/>
      <c r="AA52" s="23"/>
      <c r="AB52" s="23"/>
      <c r="AC52" s="24"/>
      <c r="AD52" s="23"/>
      <c r="AE52" s="23"/>
      <c r="AF52" s="24"/>
      <c r="AG52" s="25"/>
      <c r="AH52" s="25"/>
      <c r="AI52" s="26"/>
      <c r="AJ52" s="38" t="s">
        <v>139</v>
      </c>
      <c r="AK52" s="47" t="s">
        <v>168</v>
      </c>
      <c r="AL52" s="28">
        <v>2658300</v>
      </c>
      <c r="AM52" s="28">
        <v>2658300</v>
      </c>
      <c r="AN52" s="28">
        <v>0</v>
      </c>
      <c r="AO52" s="28">
        <v>0</v>
      </c>
      <c r="AP52" s="28">
        <v>1780800</v>
      </c>
      <c r="AQ52" s="28">
        <v>1780800</v>
      </c>
      <c r="AR52" s="28">
        <v>0</v>
      </c>
      <c r="AS52" s="28">
        <v>0</v>
      </c>
      <c r="AT52" s="28">
        <v>877500</v>
      </c>
      <c r="AU52" s="28">
        <v>877500</v>
      </c>
      <c r="AV52" s="28">
        <v>2684500</v>
      </c>
      <c r="AW52" s="28">
        <v>0</v>
      </c>
      <c r="AX52" s="28">
        <v>1709700</v>
      </c>
      <c r="AY52" s="28">
        <v>0</v>
      </c>
      <c r="AZ52" s="28">
        <v>974800</v>
      </c>
      <c r="BA52" s="28">
        <v>2684500</v>
      </c>
      <c r="BB52" s="28">
        <v>0</v>
      </c>
      <c r="BC52" s="28">
        <v>1709700</v>
      </c>
      <c r="BD52" s="28">
        <v>0</v>
      </c>
      <c r="BE52" s="28">
        <v>974800</v>
      </c>
      <c r="BF52" s="28">
        <v>2684500</v>
      </c>
      <c r="BG52" s="28">
        <v>0</v>
      </c>
      <c r="BH52" s="28">
        <v>1709700</v>
      </c>
      <c r="BI52" s="28">
        <v>0</v>
      </c>
      <c r="BJ52" s="28">
        <v>974800</v>
      </c>
      <c r="BK52" s="28">
        <v>2684500</v>
      </c>
      <c r="BL52" s="28">
        <v>0</v>
      </c>
      <c r="BM52" s="28">
        <v>1709700</v>
      </c>
      <c r="BN52" s="28">
        <v>0</v>
      </c>
      <c r="BO52" s="28">
        <v>974800</v>
      </c>
      <c r="BP52" s="28">
        <v>2658300</v>
      </c>
      <c r="BQ52" s="28">
        <v>2658300</v>
      </c>
      <c r="BR52" s="28">
        <v>0</v>
      </c>
      <c r="BS52" s="28">
        <v>0</v>
      </c>
      <c r="BT52" s="28">
        <v>1780800</v>
      </c>
      <c r="BU52" s="28">
        <v>1780800</v>
      </c>
      <c r="BV52" s="28">
        <v>0</v>
      </c>
      <c r="BW52" s="28">
        <v>0</v>
      </c>
      <c r="BX52" s="28">
        <v>877500</v>
      </c>
      <c r="BY52" s="28">
        <v>877500</v>
      </c>
      <c r="BZ52" s="28">
        <v>2684500</v>
      </c>
      <c r="CA52" s="28">
        <v>0</v>
      </c>
      <c r="CB52" s="28">
        <v>1709700</v>
      </c>
      <c r="CC52" s="28">
        <v>0</v>
      </c>
      <c r="CD52" s="28">
        <v>974800</v>
      </c>
      <c r="CE52" s="28">
        <v>2684500</v>
      </c>
      <c r="CF52" s="28">
        <v>0</v>
      </c>
      <c r="CG52" s="28">
        <v>1709700</v>
      </c>
      <c r="CH52" s="28">
        <v>0</v>
      </c>
      <c r="CI52" s="28">
        <v>974800</v>
      </c>
      <c r="CJ52" s="28">
        <v>2684500</v>
      </c>
      <c r="CK52" s="28">
        <v>0</v>
      </c>
      <c r="CL52" s="28">
        <v>1709700</v>
      </c>
      <c r="CM52" s="28">
        <v>0</v>
      </c>
      <c r="CN52" s="28">
        <v>974800</v>
      </c>
      <c r="CO52" s="28">
        <v>2684500</v>
      </c>
      <c r="CP52" s="28">
        <v>0</v>
      </c>
      <c r="CQ52" s="28">
        <v>1709700</v>
      </c>
      <c r="CR52" s="28">
        <v>0</v>
      </c>
      <c r="CS52" s="28">
        <v>974800</v>
      </c>
      <c r="CT52" s="28">
        <v>2658300</v>
      </c>
      <c r="CU52" s="28">
        <v>0</v>
      </c>
      <c r="CV52" s="28">
        <v>1780800</v>
      </c>
      <c r="CW52" s="28">
        <v>0</v>
      </c>
      <c r="CX52" s="28">
        <v>877500</v>
      </c>
      <c r="CY52" s="28">
        <v>2684500</v>
      </c>
      <c r="CZ52" s="28">
        <v>0</v>
      </c>
      <c r="DA52" s="28">
        <v>1709700</v>
      </c>
      <c r="DB52" s="28">
        <v>0</v>
      </c>
      <c r="DC52" s="28">
        <v>974800</v>
      </c>
      <c r="DD52" s="28">
        <v>2684500</v>
      </c>
      <c r="DE52" s="28">
        <v>0</v>
      </c>
      <c r="DF52" s="28">
        <v>1709700</v>
      </c>
      <c r="DG52" s="28">
        <v>0</v>
      </c>
      <c r="DH52" s="28">
        <v>974800</v>
      </c>
      <c r="DI52" s="28">
        <v>2658300</v>
      </c>
      <c r="DJ52" s="28">
        <v>0</v>
      </c>
      <c r="DK52" s="28">
        <v>1780800</v>
      </c>
      <c r="DL52" s="28">
        <v>0</v>
      </c>
      <c r="DM52" s="28">
        <v>877500</v>
      </c>
      <c r="DN52" s="28">
        <v>2684500</v>
      </c>
      <c r="DO52" s="28">
        <v>0</v>
      </c>
      <c r="DP52" s="28">
        <v>1709700</v>
      </c>
      <c r="DQ52" s="28">
        <v>0</v>
      </c>
      <c r="DR52" s="28">
        <v>974800</v>
      </c>
      <c r="DS52" s="28">
        <v>2684500</v>
      </c>
      <c r="DT52" s="28">
        <v>0</v>
      </c>
      <c r="DU52" s="28">
        <v>1709700</v>
      </c>
      <c r="DV52" s="28">
        <v>0</v>
      </c>
      <c r="DW52" s="28">
        <v>974800</v>
      </c>
      <c r="DX52" s="52" t="s">
        <v>62</v>
      </c>
      <c r="DY52" s="29" t="s">
        <v>60</v>
      </c>
      <c r="DZ52" s="2"/>
    </row>
    <row r="53" spans="1:130" ht="33.75" x14ac:dyDescent="0.25">
      <c r="A53" s="41"/>
      <c r="B53" s="39"/>
      <c r="C53" s="23" t="s">
        <v>141</v>
      </c>
      <c r="D53" s="23" t="s">
        <v>142</v>
      </c>
      <c r="E53" s="23" t="s">
        <v>143</v>
      </c>
      <c r="F53" s="23"/>
      <c r="G53" s="23"/>
      <c r="H53" s="23"/>
      <c r="I53" s="23"/>
      <c r="J53" s="23"/>
      <c r="K53" s="23"/>
      <c r="L53" s="23"/>
      <c r="M53" s="23"/>
      <c r="N53" s="23"/>
      <c r="O53" s="23"/>
      <c r="P53" s="23"/>
      <c r="Q53" s="23"/>
      <c r="R53" s="23"/>
      <c r="S53" s="23"/>
      <c r="T53" s="23"/>
      <c r="U53" s="23"/>
      <c r="V53" s="23"/>
      <c r="W53" s="23"/>
      <c r="X53" s="23"/>
      <c r="Y53" s="23"/>
      <c r="Z53" s="23"/>
      <c r="AA53" s="23"/>
      <c r="AB53" s="23"/>
      <c r="AC53" s="24"/>
      <c r="AD53" s="23"/>
      <c r="AE53" s="23"/>
      <c r="AF53" s="24"/>
      <c r="AG53" s="25"/>
      <c r="AH53" s="25"/>
      <c r="AI53" s="26"/>
      <c r="AJ53" s="39"/>
      <c r="AK53" s="4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53"/>
      <c r="DY53" s="29" t="s">
        <v>66</v>
      </c>
      <c r="DZ53" s="2"/>
    </row>
    <row r="54" spans="1:130" ht="255.2" customHeight="1" x14ac:dyDescent="0.25">
      <c r="A54" s="40" t="s">
        <v>169</v>
      </c>
      <c r="B54" s="38" t="s">
        <v>170</v>
      </c>
      <c r="C54" s="23" t="s">
        <v>63</v>
      </c>
      <c r="D54" s="23" t="s">
        <v>134</v>
      </c>
      <c r="E54" s="23" t="s">
        <v>65</v>
      </c>
      <c r="F54" s="23"/>
      <c r="G54" s="23"/>
      <c r="H54" s="23"/>
      <c r="I54" s="23"/>
      <c r="J54" s="23"/>
      <c r="K54" s="23"/>
      <c r="L54" s="23"/>
      <c r="M54" s="23"/>
      <c r="N54" s="23"/>
      <c r="O54" s="23"/>
      <c r="P54" s="23"/>
      <c r="Q54" s="23"/>
      <c r="R54" s="23"/>
      <c r="S54" s="23"/>
      <c r="T54" s="23"/>
      <c r="U54" s="23"/>
      <c r="V54" s="23"/>
      <c r="W54" s="23"/>
      <c r="X54" s="23"/>
      <c r="Y54" s="23"/>
      <c r="Z54" s="23"/>
      <c r="AA54" s="23"/>
      <c r="AB54" s="23"/>
      <c r="AC54" s="24"/>
      <c r="AD54" s="23"/>
      <c r="AE54" s="23"/>
      <c r="AF54" s="24"/>
      <c r="AG54" s="25"/>
      <c r="AH54" s="25"/>
      <c r="AI54" s="26"/>
      <c r="AJ54" s="38" t="s">
        <v>139</v>
      </c>
      <c r="AK54" s="47" t="s">
        <v>171</v>
      </c>
      <c r="AL54" s="28">
        <v>6666900</v>
      </c>
      <c r="AM54" s="28">
        <v>6620567.8700000001</v>
      </c>
      <c r="AN54" s="28">
        <v>0</v>
      </c>
      <c r="AO54" s="28">
        <v>0</v>
      </c>
      <c r="AP54" s="28">
        <v>0</v>
      </c>
      <c r="AQ54" s="28">
        <v>0</v>
      </c>
      <c r="AR54" s="28">
        <v>0</v>
      </c>
      <c r="AS54" s="28">
        <v>0</v>
      </c>
      <c r="AT54" s="28">
        <v>6666900</v>
      </c>
      <c r="AU54" s="28">
        <v>6620567.8700000001</v>
      </c>
      <c r="AV54" s="28">
        <v>7825000</v>
      </c>
      <c r="AW54" s="28">
        <v>0</v>
      </c>
      <c r="AX54" s="28">
        <v>0</v>
      </c>
      <c r="AY54" s="28">
        <v>0</v>
      </c>
      <c r="AZ54" s="28">
        <v>7825000</v>
      </c>
      <c r="BA54" s="28">
        <v>7825000</v>
      </c>
      <c r="BB54" s="28">
        <v>0</v>
      </c>
      <c r="BC54" s="28">
        <v>0</v>
      </c>
      <c r="BD54" s="28">
        <v>0</v>
      </c>
      <c r="BE54" s="28">
        <v>7825000</v>
      </c>
      <c r="BF54" s="28">
        <v>7825000</v>
      </c>
      <c r="BG54" s="28">
        <v>0</v>
      </c>
      <c r="BH54" s="28">
        <v>0</v>
      </c>
      <c r="BI54" s="28">
        <v>0</v>
      </c>
      <c r="BJ54" s="28">
        <v>7825000</v>
      </c>
      <c r="BK54" s="28">
        <v>7825000</v>
      </c>
      <c r="BL54" s="28">
        <v>0</v>
      </c>
      <c r="BM54" s="28">
        <v>0</v>
      </c>
      <c r="BN54" s="28">
        <v>0</v>
      </c>
      <c r="BO54" s="28">
        <v>7825000</v>
      </c>
      <c r="BP54" s="28">
        <v>6545108</v>
      </c>
      <c r="BQ54" s="28">
        <v>6498775.8700000001</v>
      </c>
      <c r="BR54" s="28">
        <v>0</v>
      </c>
      <c r="BS54" s="28">
        <v>0</v>
      </c>
      <c r="BT54" s="28">
        <v>0</v>
      </c>
      <c r="BU54" s="28">
        <v>0</v>
      </c>
      <c r="BV54" s="28">
        <v>0</v>
      </c>
      <c r="BW54" s="28">
        <v>0</v>
      </c>
      <c r="BX54" s="28">
        <v>6545108</v>
      </c>
      <c r="BY54" s="28">
        <v>6498775.8700000001</v>
      </c>
      <c r="BZ54" s="28">
        <v>7625000</v>
      </c>
      <c r="CA54" s="28">
        <v>0</v>
      </c>
      <c r="CB54" s="28">
        <v>0</v>
      </c>
      <c r="CC54" s="28">
        <v>0</v>
      </c>
      <c r="CD54" s="28">
        <v>7625000</v>
      </c>
      <c r="CE54" s="28">
        <v>7625000</v>
      </c>
      <c r="CF54" s="28">
        <v>0</v>
      </c>
      <c r="CG54" s="28">
        <v>0</v>
      </c>
      <c r="CH54" s="28">
        <v>0</v>
      </c>
      <c r="CI54" s="28">
        <v>7625000</v>
      </c>
      <c r="CJ54" s="28">
        <v>7625000</v>
      </c>
      <c r="CK54" s="28">
        <v>0</v>
      </c>
      <c r="CL54" s="28">
        <v>0</v>
      </c>
      <c r="CM54" s="28">
        <v>0</v>
      </c>
      <c r="CN54" s="28">
        <v>7625000</v>
      </c>
      <c r="CO54" s="28">
        <v>7625000</v>
      </c>
      <c r="CP54" s="28">
        <v>0</v>
      </c>
      <c r="CQ54" s="28">
        <v>0</v>
      </c>
      <c r="CR54" s="28">
        <v>0</v>
      </c>
      <c r="CS54" s="28">
        <v>7625000</v>
      </c>
      <c r="CT54" s="28">
        <v>6666900</v>
      </c>
      <c r="CU54" s="28">
        <v>0</v>
      </c>
      <c r="CV54" s="28">
        <v>0</v>
      </c>
      <c r="CW54" s="28">
        <v>0</v>
      </c>
      <c r="CX54" s="28">
        <v>6666900</v>
      </c>
      <c r="CY54" s="28">
        <v>7825000</v>
      </c>
      <c r="CZ54" s="28">
        <v>0</v>
      </c>
      <c r="DA54" s="28">
        <v>0</v>
      </c>
      <c r="DB54" s="28">
        <v>0</v>
      </c>
      <c r="DC54" s="28">
        <v>7825000</v>
      </c>
      <c r="DD54" s="28">
        <v>7825000</v>
      </c>
      <c r="DE54" s="28">
        <v>0</v>
      </c>
      <c r="DF54" s="28">
        <v>0</v>
      </c>
      <c r="DG54" s="28">
        <v>0</v>
      </c>
      <c r="DH54" s="28">
        <v>7825000</v>
      </c>
      <c r="DI54" s="28">
        <v>6545108</v>
      </c>
      <c r="DJ54" s="28">
        <v>0</v>
      </c>
      <c r="DK54" s="28">
        <v>0</v>
      </c>
      <c r="DL54" s="28">
        <v>0</v>
      </c>
      <c r="DM54" s="28">
        <v>6545108</v>
      </c>
      <c r="DN54" s="28">
        <v>7625000</v>
      </c>
      <c r="DO54" s="28">
        <v>0</v>
      </c>
      <c r="DP54" s="28">
        <v>0</v>
      </c>
      <c r="DQ54" s="28">
        <v>0</v>
      </c>
      <c r="DR54" s="28">
        <v>7625000</v>
      </c>
      <c r="DS54" s="28">
        <v>7625000</v>
      </c>
      <c r="DT54" s="28">
        <v>0</v>
      </c>
      <c r="DU54" s="28">
        <v>0</v>
      </c>
      <c r="DV54" s="28">
        <v>0</v>
      </c>
      <c r="DW54" s="28">
        <v>7625000</v>
      </c>
      <c r="DX54" s="52" t="s">
        <v>62</v>
      </c>
      <c r="DY54" s="29" t="s">
        <v>60</v>
      </c>
      <c r="DZ54" s="2"/>
    </row>
    <row r="55" spans="1:130" ht="33.75" x14ac:dyDescent="0.25">
      <c r="A55" s="41"/>
      <c r="B55" s="39"/>
      <c r="C55" s="23" t="s">
        <v>141</v>
      </c>
      <c r="D55" s="23" t="s">
        <v>142</v>
      </c>
      <c r="E55" s="23" t="s">
        <v>143</v>
      </c>
      <c r="F55" s="23"/>
      <c r="G55" s="23"/>
      <c r="H55" s="23"/>
      <c r="I55" s="23"/>
      <c r="J55" s="23"/>
      <c r="K55" s="23"/>
      <c r="L55" s="23"/>
      <c r="M55" s="23"/>
      <c r="N55" s="23"/>
      <c r="O55" s="23"/>
      <c r="P55" s="23"/>
      <c r="Q55" s="23"/>
      <c r="R55" s="23"/>
      <c r="S55" s="23"/>
      <c r="T55" s="23"/>
      <c r="U55" s="23"/>
      <c r="V55" s="23"/>
      <c r="W55" s="23"/>
      <c r="X55" s="23"/>
      <c r="Y55" s="23"/>
      <c r="Z55" s="23"/>
      <c r="AA55" s="23"/>
      <c r="AB55" s="23"/>
      <c r="AC55" s="24"/>
      <c r="AD55" s="23"/>
      <c r="AE55" s="23"/>
      <c r="AF55" s="24"/>
      <c r="AG55" s="25"/>
      <c r="AH55" s="25"/>
      <c r="AI55" s="26"/>
      <c r="AJ55" s="39"/>
      <c r="AK55" s="4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53"/>
      <c r="DY55" s="29" t="s">
        <v>66</v>
      </c>
      <c r="DZ55" s="2"/>
    </row>
    <row r="56" spans="1:130" ht="67.7" customHeight="1" x14ac:dyDescent="0.25">
      <c r="A56" s="40" t="s">
        <v>172</v>
      </c>
      <c r="B56" s="38" t="s">
        <v>173</v>
      </c>
      <c r="C56" s="23" t="s">
        <v>174</v>
      </c>
      <c r="D56" s="23" t="s">
        <v>175</v>
      </c>
      <c r="E56" s="23" t="s">
        <v>176</v>
      </c>
      <c r="F56" s="23"/>
      <c r="G56" s="23" t="s">
        <v>135</v>
      </c>
      <c r="H56" s="23" t="s">
        <v>56</v>
      </c>
      <c r="I56" s="23" t="s">
        <v>136</v>
      </c>
      <c r="J56" s="23" t="s">
        <v>93</v>
      </c>
      <c r="K56" s="23"/>
      <c r="L56" s="23"/>
      <c r="M56" s="23"/>
      <c r="N56" s="23"/>
      <c r="O56" s="23"/>
      <c r="P56" s="23"/>
      <c r="Q56" s="23"/>
      <c r="R56" s="23"/>
      <c r="S56" s="23"/>
      <c r="T56" s="23"/>
      <c r="U56" s="23"/>
      <c r="V56" s="23"/>
      <c r="W56" s="23"/>
      <c r="X56" s="23"/>
      <c r="Y56" s="23"/>
      <c r="Z56" s="23"/>
      <c r="AA56" s="23"/>
      <c r="AB56" s="23"/>
      <c r="AC56" s="24"/>
      <c r="AD56" s="23" t="s">
        <v>177</v>
      </c>
      <c r="AE56" s="23" t="s">
        <v>56</v>
      </c>
      <c r="AF56" s="24" t="s">
        <v>178</v>
      </c>
      <c r="AG56" s="25"/>
      <c r="AH56" s="25"/>
      <c r="AI56" s="26"/>
      <c r="AJ56" s="38" t="s">
        <v>179</v>
      </c>
      <c r="AK56" s="47" t="s">
        <v>180</v>
      </c>
      <c r="AL56" s="28">
        <v>19025100</v>
      </c>
      <c r="AM56" s="28">
        <v>18668314.789999999</v>
      </c>
      <c r="AN56" s="28">
        <v>149950</v>
      </c>
      <c r="AO56" s="28">
        <v>149950</v>
      </c>
      <c r="AP56" s="28">
        <v>8021750</v>
      </c>
      <c r="AQ56" s="28">
        <v>8021750</v>
      </c>
      <c r="AR56" s="28">
        <v>0</v>
      </c>
      <c r="AS56" s="28">
        <v>0</v>
      </c>
      <c r="AT56" s="28">
        <v>10853400</v>
      </c>
      <c r="AU56" s="28">
        <v>10496614.789999999</v>
      </c>
      <c r="AV56" s="28">
        <v>18628600</v>
      </c>
      <c r="AW56" s="28">
        <v>0</v>
      </c>
      <c r="AX56" s="28">
        <v>7640100</v>
      </c>
      <c r="AY56" s="28">
        <v>0</v>
      </c>
      <c r="AZ56" s="28">
        <v>10988500</v>
      </c>
      <c r="BA56" s="28">
        <v>18628600</v>
      </c>
      <c r="BB56" s="28">
        <v>0</v>
      </c>
      <c r="BC56" s="28">
        <v>7640100</v>
      </c>
      <c r="BD56" s="28">
        <v>0</v>
      </c>
      <c r="BE56" s="28">
        <v>10988500</v>
      </c>
      <c r="BF56" s="28">
        <v>18628600</v>
      </c>
      <c r="BG56" s="28">
        <v>0</v>
      </c>
      <c r="BH56" s="28">
        <v>7640100</v>
      </c>
      <c r="BI56" s="28">
        <v>0</v>
      </c>
      <c r="BJ56" s="28">
        <v>10988500</v>
      </c>
      <c r="BK56" s="28">
        <v>18628600</v>
      </c>
      <c r="BL56" s="28">
        <v>0</v>
      </c>
      <c r="BM56" s="28">
        <v>7640100</v>
      </c>
      <c r="BN56" s="28">
        <v>0</v>
      </c>
      <c r="BO56" s="28">
        <v>10988500</v>
      </c>
      <c r="BP56" s="28">
        <v>18150226.149999999</v>
      </c>
      <c r="BQ56" s="28">
        <v>17793440.940000001</v>
      </c>
      <c r="BR56" s="28">
        <v>49950</v>
      </c>
      <c r="BS56" s="28">
        <v>49950</v>
      </c>
      <c r="BT56" s="28">
        <v>7659250</v>
      </c>
      <c r="BU56" s="28">
        <v>7659250</v>
      </c>
      <c r="BV56" s="28">
        <v>0</v>
      </c>
      <c r="BW56" s="28">
        <v>0</v>
      </c>
      <c r="BX56" s="28">
        <v>10441026.15</v>
      </c>
      <c r="BY56" s="28">
        <v>10084240.939999999</v>
      </c>
      <c r="BZ56" s="28">
        <v>18075600</v>
      </c>
      <c r="CA56" s="28">
        <v>0</v>
      </c>
      <c r="CB56" s="28">
        <v>7640100</v>
      </c>
      <c r="CC56" s="28">
        <v>0</v>
      </c>
      <c r="CD56" s="28">
        <v>10435500</v>
      </c>
      <c r="CE56" s="28">
        <v>18075600</v>
      </c>
      <c r="CF56" s="28">
        <v>0</v>
      </c>
      <c r="CG56" s="28">
        <v>7640100</v>
      </c>
      <c r="CH56" s="28">
        <v>0</v>
      </c>
      <c r="CI56" s="28">
        <v>10435500</v>
      </c>
      <c r="CJ56" s="28">
        <v>18075600</v>
      </c>
      <c r="CK56" s="28">
        <v>0</v>
      </c>
      <c r="CL56" s="28">
        <v>7640100</v>
      </c>
      <c r="CM56" s="28">
        <v>0</v>
      </c>
      <c r="CN56" s="28">
        <v>10435500</v>
      </c>
      <c r="CO56" s="28">
        <v>18075600</v>
      </c>
      <c r="CP56" s="28">
        <v>0</v>
      </c>
      <c r="CQ56" s="28">
        <v>7640100</v>
      </c>
      <c r="CR56" s="28">
        <v>0</v>
      </c>
      <c r="CS56" s="28">
        <v>10435500</v>
      </c>
      <c r="CT56" s="28">
        <v>19025100</v>
      </c>
      <c r="CU56" s="28">
        <v>149950</v>
      </c>
      <c r="CV56" s="28">
        <v>8021750</v>
      </c>
      <c r="CW56" s="28">
        <v>0</v>
      </c>
      <c r="CX56" s="28">
        <v>10853400</v>
      </c>
      <c r="CY56" s="28">
        <v>18628600</v>
      </c>
      <c r="CZ56" s="28">
        <v>0</v>
      </c>
      <c r="DA56" s="28">
        <v>7640100</v>
      </c>
      <c r="DB56" s="28">
        <v>0</v>
      </c>
      <c r="DC56" s="28">
        <v>10988500</v>
      </c>
      <c r="DD56" s="28">
        <v>18628600</v>
      </c>
      <c r="DE56" s="28">
        <v>0</v>
      </c>
      <c r="DF56" s="28">
        <v>7640100</v>
      </c>
      <c r="DG56" s="28">
        <v>0</v>
      </c>
      <c r="DH56" s="28">
        <v>10988500</v>
      </c>
      <c r="DI56" s="28">
        <v>18150226.149999999</v>
      </c>
      <c r="DJ56" s="28">
        <v>49950</v>
      </c>
      <c r="DK56" s="28">
        <v>7659250</v>
      </c>
      <c r="DL56" s="28">
        <v>0</v>
      </c>
      <c r="DM56" s="28">
        <v>10441026.15</v>
      </c>
      <c r="DN56" s="28">
        <v>18075600</v>
      </c>
      <c r="DO56" s="28">
        <v>0</v>
      </c>
      <c r="DP56" s="28">
        <v>7640100</v>
      </c>
      <c r="DQ56" s="28">
        <v>0</v>
      </c>
      <c r="DR56" s="28">
        <v>10435500</v>
      </c>
      <c r="DS56" s="28">
        <v>18075600</v>
      </c>
      <c r="DT56" s="28">
        <v>0</v>
      </c>
      <c r="DU56" s="28">
        <v>7640100</v>
      </c>
      <c r="DV56" s="28">
        <v>0</v>
      </c>
      <c r="DW56" s="28">
        <v>10435500</v>
      </c>
      <c r="DX56" s="52" t="s">
        <v>62</v>
      </c>
      <c r="DY56" s="29" t="s">
        <v>60</v>
      </c>
      <c r="DZ56" s="2"/>
    </row>
    <row r="57" spans="1:130" ht="33.75" x14ac:dyDescent="0.25">
      <c r="A57" s="42"/>
      <c r="B57" s="39"/>
      <c r="C57" s="23" t="s">
        <v>181</v>
      </c>
      <c r="D57" s="23" t="s">
        <v>56</v>
      </c>
      <c r="E57" s="23" t="s">
        <v>182</v>
      </c>
      <c r="F57" s="23"/>
      <c r="G57" s="23"/>
      <c r="H57" s="23"/>
      <c r="I57" s="23"/>
      <c r="J57" s="23"/>
      <c r="K57" s="23"/>
      <c r="L57" s="23"/>
      <c r="M57" s="23"/>
      <c r="N57" s="23"/>
      <c r="O57" s="23"/>
      <c r="P57" s="23"/>
      <c r="Q57" s="23"/>
      <c r="R57" s="23"/>
      <c r="S57" s="23"/>
      <c r="T57" s="23"/>
      <c r="U57" s="23"/>
      <c r="V57" s="23"/>
      <c r="W57" s="23"/>
      <c r="X57" s="23"/>
      <c r="Y57" s="23"/>
      <c r="Z57" s="23"/>
      <c r="AA57" s="23"/>
      <c r="AB57" s="23"/>
      <c r="AC57" s="24"/>
      <c r="AD57" s="23"/>
      <c r="AE57" s="23"/>
      <c r="AF57" s="24"/>
      <c r="AG57" s="25"/>
      <c r="AH57" s="25"/>
      <c r="AI57" s="26"/>
      <c r="AJ57" s="39"/>
      <c r="AK57" s="4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53"/>
      <c r="DY57" s="29" t="s">
        <v>66</v>
      </c>
      <c r="DZ57" s="2"/>
    </row>
    <row r="58" spans="1:130" ht="45" x14ac:dyDescent="0.25">
      <c r="A58" s="41"/>
      <c r="B58" s="39"/>
      <c r="C58" s="23" t="s">
        <v>63</v>
      </c>
      <c r="D58" s="23" t="s">
        <v>183</v>
      </c>
      <c r="E58" s="23" t="s">
        <v>65</v>
      </c>
      <c r="F58" s="23"/>
      <c r="G58" s="23"/>
      <c r="H58" s="23"/>
      <c r="I58" s="23"/>
      <c r="J58" s="23"/>
      <c r="K58" s="23"/>
      <c r="L58" s="23"/>
      <c r="M58" s="23"/>
      <c r="N58" s="23"/>
      <c r="O58" s="23"/>
      <c r="P58" s="23"/>
      <c r="Q58" s="23"/>
      <c r="R58" s="23"/>
      <c r="S58" s="23"/>
      <c r="T58" s="23"/>
      <c r="U58" s="23"/>
      <c r="V58" s="23"/>
      <c r="W58" s="23"/>
      <c r="X58" s="23"/>
      <c r="Y58" s="23"/>
      <c r="Z58" s="23"/>
      <c r="AA58" s="23"/>
      <c r="AB58" s="23"/>
      <c r="AC58" s="24"/>
      <c r="AD58" s="23"/>
      <c r="AE58" s="23"/>
      <c r="AF58" s="24"/>
      <c r="AG58" s="25"/>
      <c r="AH58" s="25"/>
      <c r="AI58" s="26"/>
      <c r="AJ58" s="39"/>
      <c r="AK58" s="4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53"/>
      <c r="DY58" s="29" t="s">
        <v>69</v>
      </c>
      <c r="DZ58" s="2"/>
    </row>
    <row r="59" spans="1:130" ht="67.7" customHeight="1" x14ac:dyDescent="0.25">
      <c r="A59" s="43" t="s">
        <v>184</v>
      </c>
      <c r="B59" s="38" t="s">
        <v>185</v>
      </c>
      <c r="C59" s="23" t="s">
        <v>174</v>
      </c>
      <c r="D59" s="23" t="s">
        <v>175</v>
      </c>
      <c r="E59" s="23" t="s">
        <v>176</v>
      </c>
      <c r="F59" s="23"/>
      <c r="G59" s="23" t="s">
        <v>135</v>
      </c>
      <c r="H59" s="23" t="s">
        <v>56</v>
      </c>
      <c r="I59" s="23" t="s">
        <v>136</v>
      </c>
      <c r="J59" s="23" t="s">
        <v>93</v>
      </c>
      <c r="K59" s="23" t="s">
        <v>186</v>
      </c>
      <c r="L59" s="23" t="s">
        <v>56</v>
      </c>
      <c r="M59" s="23" t="s">
        <v>187</v>
      </c>
      <c r="N59" s="23" t="s">
        <v>188</v>
      </c>
      <c r="O59" s="23" t="s">
        <v>186</v>
      </c>
      <c r="P59" s="23" t="s">
        <v>56</v>
      </c>
      <c r="Q59" s="23" t="s">
        <v>187</v>
      </c>
      <c r="R59" s="23" t="s">
        <v>188</v>
      </c>
      <c r="S59" s="23"/>
      <c r="T59" s="23"/>
      <c r="U59" s="23"/>
      <c r="V59" s="23"/>
      <c r="W59" s="23"/>
      <c r="X59" s="23"/>
      <c r="Y59" s="23"/>
      <c r="Z59" s="23"/>
      <c r="AA59" s="23" t="s">
        <v>58</v>
      </c>
      <c r="AB59" s="23" t="s">
        <v>56</v>
      </c>
      <c r="AC59" s="24" t="s">
        <v>59</v>
      </c>
      <c r="AD59" s="23" t="s">
        <v>189</v>
      </c>
      <c r="AE59" s="23" t="s">
        <v>56</v>
      </c>
      <c r="AF59" s="24" t="s">
        <v>190</v>
      </c>
      <c r="AG59" s="25"/>
      <c r="AH59" s="25"/>
      <c r="AI59" s="26"/>
      <c r="AJ59" s="38" t="s">
        <v>179</v>
      </c>
      <c r="AK59" s="47" t="s">
        <v>191</v>
      </c>
      <c r="AL59" s="28">
        <v>62766614.420000002</v>
      </c>
      <c r="AM59" s="28">
        <v>61408395.850000001</v>
      </c>
      <c r="AN59" s="28">
        <v>12568591.18</v>
      </c>
      <c r="AO59" s="28">
        <v>12568553.460000001</v>
      </c>
      <c r="AP59" s="28">
        <v>19609567.030000001</v>
      </c>
      <c r="AQ59" s="28">
        <v>19609382.949999999</v>
      </c>
      <c r="AR59" s="28">
        <v>78580.679999999993</v>
      </c>
      <c r="AS59" s="28">
        <v>78580.679999999993</v>
      </c>
      <c r="AT59" s="28">
        <v>30509875.530000001</v>
      </c>
      <c r="AU59" s="28">
        <v>29151878.760000002</v>
      </c>
      <c r="AV59" s="28">
        <v>53389100</v>
      </c>
      <c r="AW59" s="28">
        <v>0</v>
      </c>
      <c r="AX59" s="28">
        <v>19345100</v>
      </c>
      <c r="AY59" s="28">
        <v>0</v>
      </c>
      <c r="AZ59" s="28">
        <v>34044000</v>
      </c>
      <c r="BA59" s="28">
        <v>50333700</v>
      </c>
      <c r="BB59" s="28">
        <v>0</v>
      </c>
      <c r="BC59" s="28">
        <v>17845100</v>
      </c>
      <c r="BD59" s="28">
        <v>0</v>
      </c>
      <c r="BE59" s="28">
        <v>32488600</v>
      </c>
      <c r="BF59" s="28">
        <v>49333700</v>
      </c>
      <c r="BG59" s="28">
        <v>0</v>
      </c>
      <c r="BH59" s="28">
        <v>17845100</v>
      </c>
      <c r="BI59" s="28">
        <v>0</v>
      </c>
      <c r="BJ59" s="28">
        <v>31488600</v>
      </c>
      <c r="BK59" s="28">
        <v>49333700</v>
      </c>
      <c r="BL59" s="28">
        <v>0</v>
      </c>
      <c r="BM59" s="28">
        <v>17845100</v>
      </c>
      <c r="BN59" s="28">
        <v>0</v>
      </c>
      <c r="BO59" s="28">
        <v>31488600</v>
      </c>
      <c r="BP59" s="28">
        <v>61564767.600000001</v>
      </c>
      <c r="BQ59" s="28">
        <v>60206726.450000003</v>
      </c>
      <c r="BR59" s="28">
        <v>12468591.18</v>
      </c>
      <c r="BS59" s="28">
        <v>12468553.460000001</v>
      </c>
      <c r="BT59" s="28">
        <v>19004708.82</v>
      </c>
      <c r="BU59" s="28">
        <v>19004702.16</v>
      </c>
      <c r="BV59" s="28">
        <v>0</v>
      </c>
      <c r="BW59" s="28">
        <v>0</v>
      </c>
      <c r="BX59" s="28">
        <v>30091467.600000001</v>
      </c>
      <c r="BY59" s="28">
        <v>28733470.829999998</v>
      </c>
      <c r="BZ59" s="28">
        <v>49930700</v>
      </c>
      <c r="CA59" s="28">
        <v>0</v>
      </c>
      <c r="CB59" s="28">
        <v>17845100</v>
      </c>
      <c r="CC59" s="28">
        <v>0</v>
      </c>
      <c r="CD59" s="28">
        <v>32085600</v>
      </c>
      <c r="CE59" s="28">
        <v>49930700</v>
      </c>
      <c r="CF59" s="28">
        <v>0</v>
      </c>
      <c r="CG59" s="28">
        <v>17845100</v>
      </c>
      <c r="CH59" s="28">
        <v>0</v>
      </c>
      <c r="CI59" s="28">
        <v>32085600</v>
      </c>
      <c r="CJ59" s="28">
        <v>48930700</v>
      </c>
      <c r="CK59" s="28">
        <v>0</v>
      </c>
      <c r="CL59" s="28">
        <v>17845100</v>
      </c>
      <c r="CM59" s="28">
        <v>0</v>
      </c>
      <c r="CN59" s="28">
        <v>31085600</v>
      </c>
      <c r="CO59" s="28">
        <v>48930700</v>
      </c>
      <c r="CP59" s="28">
        <v>0</v>
      </c>
      <c r="CQ59" s="28">
        <v>17845100</v>
      </c>
      <c r="CR59" s="28">
        <v>0</v>
      </c>
      <c r="CS59" s="28">
        <v>31085600</v>
      </c>
      <c r="CT59" s="28">
        <v>62766614.420000002</v>
      </c>
      <c r="CU59" s="28">
        <v>12568591.18</v>
      </c>
      <c r="CV59" s="28">
        <v>19609567.030000001</v>
      </c>
      <c r="CW59" s="28">
        <v>78580.679999999993</v>
      </c>
      <c r="CX59" s="28">
        <v>30509875.530000001</v>
      </c>
      <c r="CY59" s="28">
        <v>53389100</v>
      </c>
      <c r="CZ59" s="28">
        <v>0</v>
      </c>
      <c r="DA59" s="28">
        <v>19345100</v>
      </c>
      <c r="DB59" s="28">
        <v>0</v>
      </c>
      <c r="DC59" s="28">
        <v>34044000</v>
      </c>
      <c r="DD59" s="28">
        <v>50333700</v>
      </c>
      <c r="DE59" s="28">
        <v>0</v>
      </c>
      <c r="DF59" s="28">
        <v>17845100</v>
      </c>
      <c r="DG59" s="28">
        <v>0</v>
      </c>
      <c r="DH59" s="28">
        <v>32488600</v>
      </c>
      <c r="DI59" s="28">
        <v>61564767.600000001</v>
      </c>
      <c r="DJ59" s="28">
        <v>12468591.18</v>
      </c>
      <c r="DK59" s="28">
        <v>19004708.82</v>
      </c>
      <c r="DL59" s="28">
        <v>0</v>
      </c>
      <c r="DM59" s="28">
        <v>30091467.600000001</v>
      </c>
      <c r="DN59" s="28">
        <v>49930700</v>
      </c>
      <c r="DO59" s="28">
        <v>0</v>
      </c>
      <c r="DP59" s="28">
        <v>17845100</v>
      </c>
      <c r="DQ59" s="28">
        <v>0</v>
      </c>
      <c r="DR59" s="28">
        <v>32085600</v>
      </c>
      <c r="DS59" s="28">
        <v>49930700</v>
      </c>
      <c r="DT59" s="28">
        <v>0</v>
      </c>
      <c r="DU59" s="28">
        <v>17845100</v>
      </c>
      <c r="DV59" s="28">
        <v>0</v>
      </c>
      <c r="DW59" s="28">
        <v>32085600</v>
      </c>
      <c r="DX59" s="49" t="s">
        <v>62</v>
      </c>
      <c r="DY59" s="29" t="s">
        <v>60</v>
      </c>
      <c r="DZ59" s="2"/>
    </row>
    <row r="60" spans="1:130" ht="101.25" x14ac:dyDescent="0.25">
      <c r="A60" s="44"/>
      <c r="B60" s="39"/>
      <c r="C60" s="23" t="s">
        <v>181</v>
      </c>
      <c r="D60" s="23" t="s">
        <v>56</v>
      </c>
      <c r="E60" s="23" t="s">
        <v>182</v>
      </c>
      <c r="F60" s="23"/>
      <c r="G60" s="23"/>
      <c r="H60" s="23"/>
      <c r="I60" s="23"/>
      <c r="J60" s="23"/>
      <c r="K60" s="23"/>
      <c r="L60" s="23"/>
      <c r="M60" s="23"/>
      <c r="N60" s="23"/>
      <c r="O60" s="23"/>
      <c r="P60" s="23"/>
      <c r="Q60" s="23"/>
      <c r="R60" s="23"/>
      <c r="S60" s="23"/>
      <c r="T60" s="23"/>
      <c r="U60" s="23"/>
      <c r="V60" s="23"/>
      <c r="W60" s="23"/>
      <c r="X60" s="23"/>
      <c r="Y60" s="23"/>
      <c r="Z60" s="23"/>
      <c r="AA60" s="23"/>
      <c r="AB60" s="23"/>
      <c r="AC60" s="24"/>
      <c r="AD60" s="23" t="s">
        <v>192</v>
      </c>
      <c r="AE60" s="23" t="s">
        <v>56</v>
      </c>
      <c r="AF60" s="24" t="s">
        <v>193</v>
      </c>
      <c r="AG60" s="25"/>
      <c r="AH60" s="25"/>
      <c r="AI60" s="26"/>
      <c r="AJ60" s="39"/>
      <c r="AK60" s="4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50"/>
      <c r="DY60" s="29" t="s">
        <v>66</v>
      </c>
      <c r="DZ60" s="2"/>
    </row>
    <row r="61" spans="1:130" ht="78.75" x14ac:dyDescent="0.25">
      <c r="A61" s="44"/>
      <c r="B61" s="39"/>
      <c r="C61" s="23" t="s">
        <v>63</v>
      </c>
      <c r="D61" s="23" t="s">
        <v>194</v>
      </c>
      <c r="E61" s="23" t="s">
        <v>65</v>
      </c>
      <c r="F61" s="23"/>
      <c r="G61" s="23"/>
      <c r="H61" s="23"/>
      <c r="I61" s="23"/>
      <c r="J61" s="23"/>
      <c r="K61" s="23"/>
      <c r="L61" s="23"/>
      <c r="M61" s="23"/>
      <c r="N61" s="23"/>
      <c r="O61" s="23"/>
      <c r="P61" s="23"/>
      <c r="Q61" s="23"/>
      <c r="R61" s="23"/>
      <c r="S61" s="23"/>
      <c r="T61" s="23"/>
      <c r="U61" s="23"/>
      <c r="V61" s="23"/>
      <c r="W61" s="23"/>
      <c r="X61" s="23"/>
      <c r="Y61" s="23"/>
      <c r="Z61" s="23"/>
      <c r="AA61" s="23"/>
      <c r="AB61" s="23"/>
      <c r="AC61" s="24"/>
      <c r="AD61" s="23" t="s">
        <v>81</v>
      </c>
      <c r="AE61" s="23" t="s">
        <v>56</v>
      </c>
      <c r="AF61" s="24" t="s">
        <v>82</v>
      </c>
      <c r="AG61" s="25"/>
      <c r="AH61" s="25"/>
      <c r="AI61" s="26"/>
      <c r="AJ61" s="39"/>
      <c r="AK61" s="4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50"/>
      <c r="DY61" s="29" t="s">
        <v>69</v>
      </c>
      <c r="DZ61" s="2"/>
    </row>
    <row r="62" spans="1:130" ht="78.75" x14ac:dyDescent="0.25">
      <c r="A62" s="44"/>
      <c r="B62" s="39"/>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4"/>
      <c r="AD62" s="23" t="s">
        <v>195</v>
      </c>
      <c r="AE62" s="23" t="s">
        <v>56</v>
      </c>
      <c r="AF62" s="24" t="s">
        <v>196</v>
      </c>
      <c r="AG62" s="25"/>
      <c r="AH62" s="25"/>
      <c r="AI62" s="26"/>
      <c r="AJ62" s="39"/>
      <c r="AK62" s="4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50"/>
      <c r="DY62" s="29" t="s">
        <v>100</v>
      </c>
      <c r="DZ62" s="2"/>
    </row>
    <row r="63" spans="1:130" ht="101.25" x14ac:dyDescent="0.25">
      <c r="A63" s="44"/>
      <c r="B63" s="39"/>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t="s">
        <v>197</v>
      </c>
      <c r="AE63" s="23" t="s">
        <v>56</v>
      </c>
      <c r="AF63" s="24" t="s">
        <v>178</v>
      </c>
      <c r="AG63" s="25"/>
      <c r="AH63" s="25"/>
      <c r="AI63" s="26"/>
      <c r="AJ63" s="39"/>
      <c r="AK63" s="4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50"/>
      <c r="DY63" s="29" t="s">
        <v>198</v>
      </c>
      <c r="DZ63" s="2"/>
    </row>
    <row r="64" spans="1:130" ht="67.5" x14ac:dyDescent="0.25">
      <c r="A64" s="44"/>
      <c r="B64" s="39"/>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4"/>
      <c r="AD64" s="23" t="s">
        <v>177</v>
      </c>
      <c r="AE64" s="23" t="s">
        <v>56</v>
      </c>
      <c r="AF64" s="24" t="s">
        <v>178</v>
      </c>
      <c r="AG64" s="25"/>
      <c r="AH64" s="25"/>
      <c r="AI64" s="26"/>
      <c r="AJ64" s="39"/>
      <c r="AK64" s="4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51"/>
      <c r="DY64" s="29" t="s">
        <v>139</v>
      </c>
      <c r="DZ64" s="2"/>
    </row>
    <row r="65" spans="1:130" ht="180.2" customHeight="1" x14ac:dyDescent="0.25">
      <c r="A65" s="40" t="s">
        <v>199</v>
      </c>
      <c r="B65" s="38" t="s">
        <v>200</v>
      </c>
      <c r="C65" s="23" t="s">
        <v>63</v>
      </c>
      <c r="D65" s="23" t="s">
        <v>201</v>
      </c>
      <c r="E65" s="23" t="s">
        <v>65</v>
      </c>
      <c r="F65" s="23"/>
      <c r="G65" s="23"/>
      <c r="H65" s="23"/>
      <c r="I65" s="23"/>
      <c r="J65" s="23"/>
      <c r="K65" s="23"/>
      <c r="L65" s="23"/>
      <c r="M65" s="23"/>
      <c r="N65" s="23"/>
      <c r="O65" s="23"/>
      <c r="P65" s="23"/>
      <c r="Q65" s="23"/>
      <c r="R65" s="23"/>
      <c r="S65" s="23"/>
      <c r="T65" s="23"/>
      <c r="U65" s="23"/>
      <c r="V65" s="23"/>
      <c r="W65" s="23"/>
      <c r="X65" s="23"/>
      <c r="Y65" s="23"/>
      <c r="Z65" s="23"/>
      <c r="AA65" s="23"/>
      <c r="AB65" s="23"/>
      <c r="AC65" s="24"/>
      <c r="AD65" s="23" t="s">
        <v>202</v>
      </c>
      <c r="AE65" s="23" t="s">
        <v>56</v>
      </c>
      <c r="AF65" s="24" t="s">
        <v>203</v>
      </c>
      <c r="AG65" s="25"/>
      <c r="AH65" s="25"/>
      <c r="AI65" s="26"/>
      <c r="AJ65" s="38" t="s">
        <v>204</v>
      </c>
      <c r="AK65" s="47" t="s">
        <v>205</v>
      </c>
      <c r="AL65" s="28">
        <v>16293400</v>
      </c>
      <c r="AM65" s="28">
        <v>16015505.66</v>
      </c>
      <c r="AN65" s="28">
        <v>0</v>
      </c>
      <c r="AO65" s="28">
        <v>0</v>
      </c>
      <c r="AP65" s="28">
        <v>390000</v>
      </c>
      <c r="AQ65" s="28">
        <v>390000</v>
      </c>
      <c r="AR65" s="28">
        <v>0</v>
      </c>
      <c r="AS65" s="28">
        <v>0</v>
      </c>
      <c r="AT65" s="28">
        <v>15903400</v>
      </c>
      <c r="AU65" s="28">
        <v>15625505.66</v>
      </c>
      <c r="AV65" s="28">
        <v>15772500</v>
      </c>
      <c r="AW65" s="28">
        <v>0</v>
      </c>
      <c r="AX65" s="28">
        <v>200000</v>
      </c>
      <c r="AY65" s="28">
        <v>0</v>
      </c>
      <c r="AZ65" s="28">
        <v>15572500</v>
      </c>
      <c r="BA65" s="28">
        <v>15572500</v>
      </c>
      <c r="BB65" s="28">
        <v>0</v>
      </c>
      <c r="BC65" s="28">
        <v>0</v>
      </c>
      <c r="BD65" s="28">
        <v>0</v>
      </c>
      <c r="BE65" s="28">
        <v>15572500</v>
      </c>
      <c r="BF65" s="28">
        <v>15572500</v>
      </c>
      <c r="BG65" s="28">
        <v>0</v>
      </c>
      <c r="BH65" s="28">
        <v>0</v>
      </c>
      <c r="BI65" s="28">
        <v>0</v>
      </c>
      <c r="BJ65" s="28">
        <v>15572500</v>
      </c>
      <c r="BK65" s="28">
        <v>15572500</v>
      </c>
      <c r="BL65" s="28">
        <v>0</v>
      </c>
      <c r="BM65" s="28">
        <v>0</v>
      </c>
      <c r="BN65" s="28">
        <v>0</v>
      </c>
      <c r="BO65" s="28">
        <v>15572500</v>
      </c>
      <c r="BP65" s="28">
        <v>15662572.35</v>
      </c>
      <c r="BQ65" s="28">
        <v>15384678.01</v>
      </c>
      <c r="BR65" s="28">
        <v>0</v>
      </c>
      <c r="BS65" s="28">
        <v>0</v>
      </c>
      <c r="BT65" s="28">
        <v>0</v>
      </c>
      <c r="BU65" s="28">
        <v>0</v>
      </c>
      <c r="BV65" s="28">
        <v>0</v>
      </c>
      <c r="BW65" s="28">
        <v>0</v>
      </c>
      <c r="BX65" s="28">
        <v>15662572.35</v>
      </c>
      <c r="BY65" s="28">
        <v>15384678.01</v>
      </c>
      <c r="BZ65" s="28">
        <v>15017100</v>
      </c>
      <c r="CA65" s="28">
        <v>0</v>
      </c>
      <c r="CB65" s="28">
        <v>0</v>
      </c>
      <c r="CC65" s="28">
        <v>0</v>
      </c>
      <c r="CD65" s="28">
        <v>15017100</v>
      </c>
      <c r="CE65" s="28">
        <v>15017100</v>
      </c>
      <c r="CF65" s="28">
        <v>0</v>
      </c>
      <c r="CG65" s="28">
        <v>0</v>
      </c>
      <c r="CH65" s="28">
        <v>0</v>
      </c>
      <c r="CI65" s="28">
        <v>15017100</v>
      </c>
      <c r="CJ65" s="28">
        <v>15017100</v>
      </c>
      <c r="CK65" s="28">
        <v>0</v>
      </c>
      <c r="CL65" s="28">
        <v>0</v>
      </c>
      <c r="CM65" s="28">
        <v>0</v>
      </c>
      <c r="CN65" s="28">
        <v>15017100</v>
      </c>
      <c r="CO65" s="28">
        <v>15017100</v>
      </c>
      <c r="CP65" s="28">
        <v>0</v>
      </c>
      <c r="CQ65" s="28">
        <v>0</v>
      </c>
      <c r="CR65" s="28">
        <v>0</v>
      </c>
      <c r="CS65" s="28">
        <v>15017100</v>
      </c>
      <c r="CT65" s="28">
        <v>16293400</v>
      </c>
      <c r="CU65" s="28">
        <v>0</v>
      </c>
      <c r="CV65" s="28">
        <v>390000</v>
      </c>
      <c r="CW65" s="28">
        <v>0</v>
      </c>
      <c r="CX65" s="28">
        <v>15903400</v>
      </c>
      <c r="CY65" s="28">
        <v>15772500</v>
      </c>
      <c r="CZ65" s="28">
        <v>0</v>
      </c>
      <c r="DA65" s="28">
        <v>200000</v>
      </c>
      <c r="DB65" s="28">
        <v>0</v>
      </c>
      <c r="DC65" s="28">
        <v>15572500</v>
      </c>
      <c r="DD65" s="28">
        <v>15572500</v>
      </c>
      <c r="DE65" s="28">
        <v>0</v>
      </c>
      <c r="DF65" s="28">
        <v>0</v>
      </c>
      <c r="DG65" s="28">
        <v>0</v>
      </c>
      <c r="DH65" s="28">
        <v>15572500</v>
      </c>
      <c r="DI65" s="28">
        <v>15662572.35</v>
      </c>
      <c r="DJ65" s="28">
        <v>0</v>
      </c>
      <c r="DK65" s="28">
        <v>0</v>
      </c>
      <c r="DL65" s="28">
        <v>0</v>
      </c>
      <c r="DM65" s="28">
        <v>15662572.35</v>
      </c>
      <c r="DN65" s="28">
        <v>15017100</v>
      </c>
      <c r="DO65" s="28">
        <v>0</v>
      </c>
      <c r="DP65" s="28">
        <v>0</v>
      </c>
      <c r="DQ65" s="28">
        <v>0</v>
      </c>
      <c r="DR65" s="28">
        <v>15017100</v>
      </c>
      <c r="DS65" s="28">
        <v>15017100</v>
      </c>
      <c r="DT65" s="28">
        <v>0</v>
      </c>
      <c r="DU65" s="28">
        <v>0</v>
      </c>
      <c r="DV65" s="28">
        <v>0</v>
      </c>
      <c r="DW65" s="28">
        <v>15017100</v>
      </c>
      <c r="DX65" s="52" t="s">
        <v>62</v>
      </c>
      <c r="DY65" s="29" t="s">
        <v>60</v>
      </c>
      <c r="DZ65" s="2"/>
    </row>
    <row r="66" spans="1:130" ht="135" x14ac:dyDescent="0.25">
      <c r="A66" s="41"/>
      <c r="B66" s="39"/>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4"/>
      <c r="AD66" s="23" t="s">
        <v>206</v>
      </c>
      <c r="AE66" s="23" t="s">
        <v>56</v>
      </c>
      <c r="AF66" s="24" t="s">
        <v>207</v>
      </c>
      <c r="AG66" s="25"/>
      <c r="AH66" s="25"/>
      <c r="AI66" s="26"/>
      <c r="AJ66" s="39"/>
      <c r="AK66" s="4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53"/>
      <c r="DY66" s="29" t="s">
        <v>66</v>
      </c>
      <c r="DZ66" s="2"/>
    </row>
    <row r="67" spans="1:130" ht="112.5" x14ac:dyDescent="0.25">
      <c r="A67" s="21" t="s">
        <v>208</v>
      </c>
      <c r="B67" s="22" t="s">
        <v>209</v>
      </c>
      <c r="C67" s="23" t="s">
        <v>63</v>
      </c>
      <c r="D67" s="23" t="s">
        <v>201</v>
      </c>
      <c r="E67" s="23" t="s">
        <v>65</v>
      </c>
      <c r="F67" s="23"/>
      <c r="G67" s="23"/>
      <c r="H67" s="23"/>
      <c r="I67" s="23"/>
      <c r="J67" s="23"/>
      <c r="K67" s="23"/>
      <c r="L67" s="23"/>
      <c r="M67" s="23"/>
      <c r="N67" s="23"/>
      <c r="O67" s="23"/>
      <c r="P67" s="23"/>
      <c r="Q67" s="23"/>
      <c r="R67" s="23"/>
      <c r="S67" s="23"/>
      <c r="T67" s="23"/>
      <c r="U67" s="23"/>
      <c r="V67" s="23"/>
      <c r="W67" s="23"/>
      <c r="X67" s="23"/>
      <c r="Y67" s="23"/>
      <c r="Z67" s="23"/>
      <c r="AA67" s="23"/>
      <c r="AB67" s="23"/>
      <c r="AC67" s="24"/>
      <c r="AD67" s="23"/>
      <c r="AE67" s="23"/>
      <c r="AF67" s="24"/>
      <c r="AG67" s="25"/>
      <c r="AH67" s="25"/>
      <c r="AI67" s="26"/>
      <c r="AJ67" s="22" t="s">
        <v>204</v>
      </c>
      <c r="AK67" s="27" t="s">
        <v>210</v>
      </c>
      <c r="AL67" s="28">
        <v>1999500</v>
      </c>
      <c r="AM67" s="28">
        <v>1990764.45</v>
      </c>
      <c r="AN67" s="28">
        <v>0</v>
      </c>
      <c r="AO67" s="28">
        <v>0</v>
      </c>
      <c r="AP67" s="28">
        <v>0</v>
      </c>
      <c r="AQ67" s="28">
        <v>0</v>
      </c>
      <c r="AR67" s="28">
        <v>0</v>
      </c>
      <c r="AS67" s="28">
        <v>0</v>
      </c>
      <c r="AT67" s="28">
        <v>1999500</v>
      </c>
      <c r="AU67" s="28">
        <v>1990764.45</v>
      </c>
      <c r="AV67" s="28">
        <v>882000</v>
      </c>
      <c r="AW67" s="28">
        <v>0</v>
      </c>
      <c r="AX67" s="28">
        <v>0</v>
      </c>
      <c r="AY67" s="28">
        <v>0</v>
      </c>
      <c r="AZ67" s="28">
        <v>882000</v>
      </c>
      <c r="BA67" s="28">
        <v>882000</v>
      </c>
      <c r="BB67" s="28">
        <v>0</v>
      </c>
      <c r="BC67" s="28">
        <v>0</v>
      </c>
      <c r="BD67" s="28">
        <v>0</v>
      </c>
      <c r="BE67" s="28">
        <v>882000</v>
      </c>
      <c r="BF67" s="28">
        <v>882000</v>
      </c>
      <c r="BG67" s="28">
        <v>0</v>
      </c>
      <c r="BH67" s="28">
        <v>0</v>
      </c>
      <c r="BI67" s="28">
        <v>0</v>
      </c>
      <c r="BJ67" s="28">
        <v>882000</v>
      </c>
      <c r="BK67" s="28">
        <v>882000</v>
      </c>
      <c r="BL67" s="28">
        <v>0</v>
      </c>
      <c r="BM67" s="28">
        <v>0</v>
      </c>
      <c r="BN67" s="28">
        <v>0</v>
      </c>
      <c r="BO67" s="28">
        <v>882000</v>
      </c>
      <c r="BP67" s="28">
        <v>698520</v>
      </c>
      <c r="BQ67" s="28">
        <v>689797.45</v>
      </c>
      <c r="BR67" s="28">
        <v>0</v>
      </c>
      <c r="BS67" s="28">
        <v>0</v>
      </c>
      <c r="BT67" s="28">
        <v>0</v>
      </c>
      <c r="BU67" s="28">
        <v>0</v>
      </c>
      <c r="BV67" s="28">
        <v>0</v>
      </c>
      <c r="BW67" s="28">
        <v>0</v>
      </c>
      <c r="BX67" s="28">
        <v>698520</v>
      </c>
      <c r="BY67" s="28">
        <v>689797.45</v>
      </c>
      <c r="BZ67" s="28">
        <v>782000</v>
      </c>
      <c r="CA67" s="28">
        <v>0</v>
      </c>
      <c r="CB67" s="28">
        <v>0</v>
      </c>
      <c r="CC67" s="28">
        <v>0</v>
      </c>
      <c r="CD67" s="28">
        <v>782000</v>
      </c>
      <c r="CE67" s="28">
        <v>782000</v>
      </c>
      <c r="CF67" s="28">
        <v>0</v>
      </c>
      <c r="CG67" s="28">
        <v>0</v>
      </c>
      <c r="CH67" s="28">
        <v>0</v>
      </c>
      <c r="CI67" s="28">
        <v>782000</v>
      </c>
      <c r="CJ67" s="28">
        <v>782000</v>
      </c>
      <c r="CK67" s="28">
        <v>0</v>
      </c>
      <c r="CL67" s="28">
        <v>0</v>
      </c>
      <c r="CM67" s="28">
        <v>0</v>
      </c>
      <c r="CN67" s="28">
        <v>782000</v>
      </c>
      <c r="CO67" s="28">
        <v>782000</v>
      </c>
      <c r="CP67" s="28">
        <v>0</v>
      </c>
      <c r="CQ67" s="28">
        <v>0</v>
      </c>
      <c r="CR67" s="28">
        <v>0</v>
      </c>
      <c r="CS67" s="28">
        <v>782000</v>
      </c>
      <c r="CT67" s="28">
        <v>1999500</v>
      </c>
      <c r="CU67" s="28">
        <v>0</v>
      </c>
      <c r="CV67" s="28">
        <v>0</v>
      </c>
      <c r="CW67" s="28">
        <v>0</v>
      </c>
      <c r="CX67" s="28">
        <v>1999500</v>
      </c>
      <c r="CY67" s="28">
        <v>882000</v>
      </c>
      <c r="CZ67" s="28">
        <v>0</v>
      </c>
      <c r="DA67" s="28">
        <v>0</v>
      </c>
      <c r="DB67" s="28">
        <v>0</v>
      </c>
      <c r="DC67" s="28">
        <v>882000</v>
      </c>
      <c r="DD67" s="28">
        <v>882000</v>
      </c>
      <c r="DE67" s="28">
        <v>0</v>
      </c>
      <c r="DF67" s="28">
        <v>0</v>
      </c>
      <c r="DG67" s="28">
        <v>0</v>
      </c>
      <c r="DH67" s="28">
        <v>882000</v>
      </c>
      <c r="DI67" s="28">
        <v>698520</v>
      </c>
      <c r="DJ67" s="28">
        <v>0</v>
      </c>
      <c r="DK67" s="28">
        <v>0</v>
      </c>
      <c r="DL67" s="28">
        <v>0</v>
      </c>
      <c r="DM67" s="28">
        <v>698520</v>
      </c>
      <c r="DN67" s="28">
        <v>782000</v>
      </c>
      <c r="DO67" s="28">
        <v>0</v>
      </c>
      <c r="DP67" s="28">
        <v>0</v>
      </c>
      <c r="DQ67" s="28">
        <v>0</v>
      </c>
      <c r="DR67" s="28">
        <v>782000</v>
      </c>
      <c r="DS67" s="28">
        <v>782000</v>
      </c>
      <c r="DT67" s="28">
        <v>0</v>
      </c>
      <c r="DU67" s="28">
        <v>0</v>
      </c>
      <c r="DV67" s="28">
        <v>0</v>
      </c>
      <c r="DW67" s="28">
        <v>782000</v>
      </c>
      <c r="DX67" s="30" t="s">
        <v>62</v>
      </c>
      <c r="DY67" s="29" t="s">
        <v>60</v>
      </c>
      <c r="DZ67" s="2"/>
    </row>
    <row r="68" spans="1:130" ht="108.95" customHeight="1" x14ac:dyDescent="0.25">
      <c r="A68" s="43" t="s">
        <v>211</v>
      </c>
      <c r="B68" s="38" t="s">
        <v>212</v>
      </c>
      <c r="C68" s="23" t="s">
        <v>213</v>
      </c>
      <c r="D68" s="23" t="s">
        <v>56</v>
      </c>
      <c r="E68" s="23" t="s">
        <v>214</v>
      </c>
      <c r="F68" s="23"/>
      <c r="G68" s="23"/>
      <c r="H68" s="23"/>
      <c r="I68" s="23"/>
      <c r="J68" s="23"/>
      <c r="K68" s="23"/>
      <c r="L68" s="23"/>
      <c r="M68" s="23"/>
      <c r="N68" s="23"/>
      <c r="O68" s="23"/>
      <c r="P68" s="23"/>
      <c r="Q68" s="23"/>
      <c r="R68" s="23"/>
      <c r="S68" s="23"/>
      <c r="T68" s="23"/>
      <c r="U68" s="23"/>
      <c r="V68" s="23"/>
      <c r="W68" s="23"/>
      <c r="X68" s="23"/>
      <c r="Y68" s="23"/>
      <c r="Z68" s="23"/>
      <c r="AA68" s="23"/>
      <c r="AB68" s="23"/>
      <c r="AC68" s="24"/>
      <c r="AD68" s="23" t="s">
        <v>81</v>
      </c>
      <c r="AE68" s="23" t="s">
        <v>56</v>
      </c>
      <c r="AF68" s="24" t="s">
        <v>82</v>
      </c>
      <c r="AG68" s="25"/>
      <c r="AH68" s="25"/>
      <c r="AI68" s="26"/>
      <c r="AJ68" s="38" t="s">
        <v>215</v>
      </c>
      <c r="AK68" s="47" t="s">
        <v>131</v>
      </c>
      <c r="AL68" s="28">
        <v>44000</v>
      </c>
      <c r="AM68" s="28">
        <v>34600</v>
      </c>
      <c r="AN68" s="28">
        <v>0</v>
      </c>
      <c r="AO68" s="28">
        <v>0</v>
      </c>
      <c r="AP68" s="28">
        <v>0</v>
      </c>
      <c r="AQ68" s="28">
        <v>0</v>
      </c>
      <c r="AR68" s="28">
        <v>0</v>
      </c>
      <c r="AS68" s="28">
        <v>0</v>
      </c>
      <c r="AT68" s="28">
        <v>44000</v>
      </c>
      <c r="AU68" s="28">
        <v>34600</v>
      </c>
      <c r="AV68" s="28">
        <v>1136900</v>
      </c>
      <c r="AW68" s="28">
        <v>0</v>
      </c>
      <c r="AX68" s="28">
        <v>213000</v>
      </c>
      <c r="AY68" s="28">
        <v>0</v>
      </c>
      <c r="AZ68" s="28">
        <v>923900</v>
      </c>
      <c r="BA68" s="28">
        <v>870000</v>
      </c>
      <c r="BB68" s="28">
        <v>0</v>
      </c>
      <c r="BC68" s="28">
        <v>0</v>
      </c>
      <c r="BD68" s="28">
        <v>0</v>
      </c>
      <c r="BE68" s="28">
        <v>870000</v>
      </c>
      <c r="BF68" s="28">
        <v>370000</v>
      </c>
      <c r="BG68" s="28">
        <v>0</v>
      </c>
      <c r="BH68" s="28">
        <v>0</v>
      </c>
      <c r="BI68" s="28">
        <v>0</v>
      </c>
      <c r="BJ68" s="28">
        <v>370000</v>
      </c>
      <c r="BK68" s="28">
        <v>370000</v>
      </c>
      <c r="BL68" s="28">
        <v>0</v>
      </c>
      <c r="BM68" s="28">
        <v>0</v>
      </c>
      <c r="BN68" s="28">
        <v>0</v>
      </c>
      <c r="BO68" s="28">
        <v>370000</v>
      </c>
      <c r="BP68" s="28">
        <v>44000</v>
      </c>
      <c r="BQ68" s="28">
        <v>34600</v>
      </c>
      <c r="BR68" s="28">
        <v>0</v>
      </c>
      <c r="BS68" s="28">
        <v>0</v>
      </c>
      <c r="BT68" s="28">
        <v>0</v>
      </c>
      <c r="BU68" s="28">
        <v>0</v>
      </c>
      <c r="BV68" s="28">
        <v>0</v>
      </c>
      <c r="BW68" s="28">
        <v>0</v>
      </c>
      <c r="BX68" s="28">
        <v>44000</v>
      </c>
      <c r="BY68" s="28">
        <v>34600</v>
      </c>
      <c r="BZ68" s="28">
        <v>868800</v>
      </c>
      <c r="CA68" s="28">
        <v>0</v>
      </c>
      <c r="CB68" s="28">
        <v>0</v>
      </c>
      <c r="CC68" s="28">
        <v>0</v>
      </c>
      <c r="CD68" s="28">
        <v>868800</v>
      </c>
      <c r="CE68" s="28">
        <v>870000</v>
      </c>
      <c r="CF68" s="28">
        <v>0</v>
      </c>
      <c r="CG68" s="28">
        <v>0</v>
      </c>
      <c r="CH68" s="28">
        <v>0</v>
      </c>
      <c r="CI68" s="28">
        <v>870000</v>
      </c>
      <c r="CJ68" s="28">
        <v>370000</v>
      </c>
      <c r="CK68" s="28">
        <v>0</v>
      </c>
      <c r="CL68" s="28">
        <v>0</v>
      </c>
      <c r="CM68" s="28">
        <v>0</v>
      </c>
      <c r="CN68" s="28">
        <v>370000</v>
      </c>
      <c r="CO68" s="28">
        <v>370000</v>
      </c>
      <c r="CP68" s="28">
        <v>0</v>
      </c>
      <c r="CQ68" s="28">
        <v>0</v>
      </c>
      <c r="CR68" s="28">
        <v>0</v>
      </c>
      <c r="CS68" s="28">
        <v>370000</v>
      </c>
      <c r="CT68" s="28">
        <v>44000</v>
      </c>
      <c r="CU68" s="28">
        <v>0</v>
      </c>
      <c r="CV68" s="28">
        <v>0</v>
      </c>
      <c r="CW68" s="28">
        <v>0</v>
      </c>
      <c r="CX68" s="28">
        <v>44000</v>
      </c>
      <c r="CY68" s="28">
        <v>1136900</v>
      </c>
      <c r="CZ68" s="28">
        <v>0</v>
      </c>
      <c r="DA68" s="28">
        <v>213000</v>
      </c>
      <c r="DB68" s="28">
        <v>0</v>
      </c>
      <c r="DC68" s="28">
        <v>923900</v>
      </c>
      <c r="DD68" s="28">
        <v>870000</v>
      </c>
      <c r="DE68" s="28">
        <v>0</v>
      </c>
      <c r="DF68" s="28">
        <v>0</v>
      </c>
      <c r="DG68" s="28">
        <v>0</v>
      </c>
      <c r="DH68" s="28">
        <v>870000</v>
      </c>
      <c r="DI68" s="28">
        <v>44000</v>
      </c>
      <c r="DJ68" s="28">
        <v>0</v>
      </c>
      <c r="DK68" s="28">
        <v>0</v>
      </c>
      <c r="DL68" s="28">
        <v>0</v>
      </c>
      <c r="DM68" s="28">
        <v>44000</v>
      </c>
      <c r="DN68" s="28">
        <v>868800</v>
      </c>
      <c r="DO68" s="28">
        <v>0</v>
      </c>
      <c r="DP68" s="28">
        <v>0</v>
      </c>
      <c r="DQ68" s="28">
        <v>0</v>
      </c>
      <c r="DR68" s="28">
        <v>868800</v>
      </c>
      <c r="DS68" s="28">
        <v>870000</v>
      </c>
      <c r="DT68" s="28">
        <v>0</v>
      </c>
      <c r="DU68" s="28">
        <v>0</v>
      </c>
      <c r="DV68" s="28">
        <v>0</v>
      </c>
      <c r="DW68" s="28">
        <v>870000</v>
      </c>
      <c r="DX68" s="49" t="s">
        <v>216</v>
      </c>
      <c r="DY68" s="29" t="s">
        <v>60</v>
      </c>
      <c r="DZ68" s="2"/>
    </row>
    <row r="69" spans="1:130" ht="33.75" x14ac:dyDescent="0.25">
      <c r="A69" s="44"/>
      <c r="B69" s="39"/>
      <c r="C69" s="23" t="s">
        <v>63</v>
      </c>
      <c r="D69" s="23" t="s">
        <v>217</v>
      </c>
      <c r="E69" s="23" t="s">
        <v>65</v>
      </c>
      <c r="F69" s="23"/>
      <c r="G69" s="23"/>
      <c r="H69" s="23"/>
      <c r="I69" s="23"/>
      <c r="J69" s="23"/>
      <c r="K69" s="23"/>
      <c r="L69" s="23"/>
      <c r="M69" s="23"/>
      <c r="N69" s="23"/>
      <c r="O69" s="23"/>
      <c r="P69" s="23"/>
      <c r="Q69" s="23"/>
      <c r="R69" s="23"/>
      <c r="S69" s="23"/>
      <c r="T69" s="23"/>
      <c r="U69" s="23"/>
      <c r="V69" s="23"/>
      <c r="W69" s="23"/>
      <c r="X69" s="23"/>
      <c r="Y69" s="23"/>
      <c r="Z69" s="23"/>
      <c r="AA69" s="23"/>
      <c r="AB69" s="23"/>
      <c r="AC69" s="24"/>
      <c r="AD69" s="23"/>
      <c r="AE69" s="23"/>
      <c r="AF69" s="24"/>
      <c r="AG69" s="25"/>
      <c r="AH69" s="25"/>
      <c r="AI69" s="26"/>
      <c r="AJ69" s="39"/>
      <c r="AK69" s="4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51"/>
      <c r="DY69" s="29" t="s">
        <v>66</v>
      </c>
      <c r="DZ69" s="2"/>
    </row>
    <row r="70" spans="1:130" ht="78.95" customHeight="1" x14ac:dyDescent="0.25">
      <c r="A70" s="40" t="s">
        <v>218</v>
      </c>
      <c r="B70" s="38" t="s">
        <v>219</v>
      </c>
      <c r="C70" s="23" t="s">
        <v>63</v>
      </c>
      <c r="D70" s="23" t="s">
        <v>220</v>
      </c>
      <c r="E70" s="23" t="s">
        <v>65</v>
      </c>
      <c r="F70" s="23"/>
      <c r="G70" s="23"/>
      <c r="H70" s="23"/>
      <c r="I70" s="23"/>
      <c r="J70" s="23"/>
      <c r="K70" s="23"/>
      <c r="L70" s="23"/>
      <c r="M70" s="23"/>
      <c r="N70" s="23"/>
      <c r="O70" s="23"/>
      <c r="P70" s="23"/>
      <c r="Q70" s="23"/>
      <c r="R70" s="23"/>
      <c r="S70" s="23"/>
      <c r="T70" s="23"/>
      <c r="U70" s="23"/>
      <c r="V70" s="23"/>
      <c r="W70" s="23"/>
      <c r="X70" s="23"/>
      <c r="Y70" s="23"/>
      <c r="Z70" s="23"/>
      <c r="AA70" s="23"/>
      <c r="AB70" s="23"/>
      <c r="AC70" s="24"/>
      <c r="AD70" s="23" t="s">
        <v>81</v>
      </c>
      <c r="AE70" s="23" t="s">
        <v>56</v>
      </c>
      <c r="AF70" s="24" t="s">
        <v>82</v>
      </c>
      <c r="AG70" s="25"/>
      <c r="AH70" s="25"/>
      <c r="AI70" s="26"/>
      <c r="AJ70" s="38" t="s">
        <v>215</v>
      </c>
      <c r="AK70" s="47" t="s">
        <v>221</v>
      </c>
      <c r="AL70" s="28">
        <v>29205808.239999998</v>
      </c>
      <c r="AM70" s="28">
        <v>29109545.559999999</v>
      </c>
      <c r="AN70" s="28">
        <v>12119761.99</v>
      </c>
      <c r="AO70" s="28">
        <v>12101258.59</v>
      </c>
      <c r="AP70" s="28">
        <v>3009064.25</v>
      </c>
      <c r="AQ70" s="28">
        <v>3008391.99</v>
      </c>
      <c r="AR70" s="28">
        <v>614897.04</v>
      </c>
      <c r="AS70" s="28">
        <v>614897.04</v>
      </c>
      <c r="AT70" s="28">
        <v>13462084.960000001</v>
      </c>
      <c r="AU70" s="28">
        <v>13384997.939999999</v>
      </c>
      <c r="AV70" s="28">
        <v>116014060</v>
      </c>
      <c r="AW70" s="28">
        <v>79829295.939999998</v>
      </c>
      <c r="AX70" s="28">
        <v>9302564.0600000005</v>
      </c>
      <c r="AY70" s="28">
        <v>0</v>
      </c>
      <c r="AZ70" s="28">
        <v>26882200</v>
      </c>
      <c r="BA70" s="28">
        <v>17323400</v>
      </c>
      <c r="BB70" s="28">
        <v>0</v>
      </c>
      <c r="BC70" s="28">
        <v>0</v>
      </c>
      <c r="BD70" s="28">
        <v>0</v>
      </c>
      <c r="BE70" s="28">
        <v>17323400</v>
      </c>
      <c r="BF70" s="28">
        <v>13213400</v>
      </c>
      <c r="BG70" s="28">
        <v>0</v>
      </c>
      <c r="BH70" s="28">
        <v>0</v>
      </c>
      <c r="BI70" s="28">
        <v>0</v>
      </c>
      <c r="BJ70" s="28">
        <v>13213400</v>
      </c>
      <c r="BK70" s="28">
        <v>13213400</v>
      </c>
      <c r="BL70" s="28">
        <v>0</v>
      </c>
      <c r="BM70" s="28">
        <v>0</v>
      </c>
      <c r="BN70" s="28">
        <v>0</v>
      </c>
      <c r="BO70" s="28">
        <v>13213400</v>
      </c>
      <c r="BP70" s="28">
        <v>26212874.469999999</v>
      </c>
      <c r="BQ70" s="28">
        <v>26122640.559999999</v>
      </c>
      <c r="BR70" s="28">
        <v>11047858.32</v>
      </c>
      <c r="BS70" s="28">
        <v>11029354.92</v>
      </c>
      <c r="BT70" s="28">
        <v>2009064.25</v>
      </c>
      <c r="BU70" s="28">
        <v>2008391.99</v>
      </c>
      <c r="BV70" s="28">
        <v>614897.04</v>
      </c>
      <c r="BW70" s="28">
        <v>614897.04</v>
      </c>
      <c r="BX70" s="28">
        <v>12541054.859999999</v>
      </c>
      <c r="BY70" s="28">
        <v>12469996.609999999</v>
      </c>
      <c r="BZ70" s="28">
        <v>116014060</v>
      </c>
      <c r="CA70" s="28">
        <v>79829295.939999998</v>
      </c>
      <c r="CB70" s="28">
        <v>9302564.0600000005</v>
      </c>
      <c r="CC70" s="28">
        <v>0</v>
      </c>
      <c r="CD70" s="28">
        <v>26882200</v>
      </c>
      <c r="CE70" s="28">
        <v>17323400</v>
      </c>
      <c r="CF70" s="28">
        <v>0</v>
      </c>
      <c r="CG70" s="28">
        <v>0</v>
      </c>
      <c r="CH70" s="28">
        <v>0</v>
      </c>
      <c r="CI70" s="28">
        <v>17323400</v>
      </c>
      <c r="CJ70" s="28">
        <v>13213400</v>
      </c>
      <c r="CK70" s="28">
        <v>0</v>
      </c>
      <c r="CL70" s="28">
        <v>0</v>
      </c>
      <c r="CM70" s="28">
        <v>0</v>
      </c>
      <c r="CN70" s="28">
        <v>13213400</v>
      </c>
      <c r="CO70" s="28">
        <v>13213400</v>
      </c>
      <c r="CP70" s="28">
        <v>0</v>
      </c>
      <c r="CQ70" s="28">
        <v>0</v>
      </c>
      <c r="CR70" s="28">
        <v>0</v>
      </c>
      <c r="CS70" s="28">
        <v>13213400</v>
      </c>
      <c r="CT70" s="28">
        <v>29205808.239999998</v>
      </c>
      <c r="CU70" s="28">
        <v>12119761.99</v>
      </c>
      <c r="CV70" s="28">
        <v>3009064.25</v>
      </c>
      <c r="CW70" s="28">
        <v>614897.04</v>
      </c>
      <c r="CX70" s="28">
        <v>13462084.960000001</v>
      </c>
      <c r="CY70" s="28">
        <v>116014060</v>
      </c>
      <c r="CZ70" s="28">
        <v>79829295.939999998</v>
      </c>
      <c r="DA70" s="28">
        <v>9302564.0600000005</v>
      </c>
      <c r="DB70" s="28">
        <v>0</v>
      </c>
      <c r="DC70" s="28">
        <v>26882200</v>
      </c>
      <c r="DD70" s="28">
        <v>17323400</v>
      </c>
      <c r="DE70" s="28">
        <v>0</v>
      </c>
      <c r="DF70" s="28">
        <v>0</v>
      </c>
      <c r="DG70" s="28">
        <v>0</v>
      </c>
      <c r="DH70" s="28">
        <v>17323400</v>
      </c>
      <c r="DI70" s="28">
        <v>26212874.469999999</v>
      </c>
      <c r="DJ70" s="28">
        <v>11047858.32</v>
      </c>
      <c r="DK70" s="28">
        <v>2009064.25</v>
      </c>
      <c r="DL70" s="28">
        <v>614897.04</v>
      </c>
      <c r="DM70" s="28">
        <v>12541054.859999999</v>
      </c>
      <c r="DN70" s="28">
        <v>116014060</v>
      </c>
      <c r="DO70" s="28">
        <v>79829295.939999998</v>
      </c>
      <c r="DP70" s="28">
        <v>9302564.0600000005</v>
      </c>
      <c r="DQ70" s="28">
        <v>0</v>
      </c>
      <c r="DR70" s="28">
        <v>26882200</v>
      </c>
      <c r="DS70" s="28">
        <v>17323400</v>
      </c>
      <c r="DT70" s="28">
        <v>0</v>
      </c>
      <c r="DU70" s="28">
        <v>0</v>
      </c>
      <c r="DV70" s="28">
        <v>0</v>
      </c>
      <c r="DW70" s="28">
        <v>17323400</v>
      </c>
      <c r="DX70" s="52" t="s">
        <v>216</v>
      </c>
      <c r="DY70" s="29" t="s">
        <v>60</v>
      </c>
      <c r="DZ70" s="2"/>
    </row>
    <row r="71" spans="1:130" ht="45" x14ac:dyDescent="0.25">
      <c r="A71" s="41"/>
      <c r="B71" s="39"/>
      <c r="C71" s="23" t="s">
        <v>222</v>
      </c>
      <c r="D71" s="23" t="s">
        <v>223</v>
      </c>
      <c r="E71" s="23" t="s">
        <v>74</v>
      </c>
      <c r="F71" s="23"/>
      <c r="G71" s="23"/>
      <c r="H71" s="23"/>
      <c r="I71" s="23"/>
      <c r="J71" s="23"/>
      <c r="K71" s="23"/>
      <c r="L71" s="23"/>
      <c r="M71" s="23"/>
      <c r="N71" s="23"/>
      <c r="O71" s="23"/>
      <c r="P71" s="23"/>
      <c r="Q71" s="23"/>
      <c r="R71" s="23"/>
      <c r="S71" s="23"/>
      <c r="T71" s="23"/>
      <c r="U71" s="23"/>
      <c r="V71" s="23"/>
      <c r="W71" s="23"/>
      <c r="X71" s="23"/>
      <c r="Y71" s="23"/>
      <c r="Z71" s="23"/>
      <c r="AA71" s="23"/>
      <c r="AB71" s="23"/>
      <c r="AC71" s="24"/>
      <c r="AD71" s="23"/>
      <c r="AE71" s="23"/>
      <c r="AF71" s="24"/>
      <c r="AG71" s="25"/>
      <c r="AH71" s="25"/>
      <c r="AI71" s="26"/>
      <c r="AJ71" s="39"/>
      <c r="AK71" s="4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53"/>
      <c r="DY71" s="29" t="s">
        <v>66</v>
      </c>
      <c r="DZ71" s="2"/>
    </row>
    <row r="72" spans="1:130" ht="394.7" customHeight="1" x14ac:dyDescent="0.25">
      <c r="A72" s="40" t="s">
        <v>224</v>
      </c>
      <c r="B72" s="38" t="s">
        <v>225</v>
      </c>
      <c r="C72" s="23" t="s">
        <v>63</v>
      </c>
      <c r="D72" s="23" t="s">
        <v>226</v>
      </c>
      <c r="E72" s="23" t="s">
        <v>65</v>
      </c>
      <c r="F72" s="23"/>
      <c r="G72" s="23"/>
      <c r="H72" s="23"/>
      <c r="I72" s="23"/>
      <c r="J72" s="23"/>
      <c r="K72" s="23"/>
      <c r="L72" s="23"/>
      <c r="M72" s="23"/>
      <c r="N72" s="23"/>
      <c r="O72" s="23"/>
      <c r="P72" s="23"/>
      <c r="Q72" s="23"/>
      <c r="R72" s="23"/>
      <c r="S72" s="23"/>
      <c r="T72" s="23"/>
      <c r="U72" s="23"/>
      <c r="V72" s="23"/>
      <c r="W72" s="23"/>
      <c r="X72" s="23"/>
      <c r="Y72" s="23"/>
      <c r="Z72" s="23"/>
      <c r="AA72" s="23"/>
      <c r="AB72" s="23"/>
      <c r="AC72" s="24"/>
      <c r="AD72" s="23"/>
      <c r="AE72" s="23"/>
      <c r="AF72" s="24"/>
      <c r="AG72" s="25"/>
      <c r="AH72" s="25"/>
      <c r="AI72" s="26"/>
      <c r="AJ72" s="38" t="s">
        <v>227</v>
      </c>
      <c r="AK72" s="47" t="s">
        <v>228</v>
      </c>
      <c r="AL72" s="28">
        <v>113000</v>
      </c>
      <c r="AM72" s="28">
        <v>113000</v>
      </c>
      <c r="AN72" s="28">
        <v>0</v>
      </c>
      <c r="AO72" s="28">
        <v>0</v>
      </c>
      <c r="AP72" s="28">
        <v>0</v>
      </c>
      <c r="AQ72" s="28">
        <v>0</v>
      </c>
      <c r="AR72" s="28">
        <v>0</v>
      </c>
      <c r="AS72" s="28">
        <v>0</v>
      </c>
      <c r="AT72" s="28">
        <v>113000</v>
      </c>
      <c r="AU72" s="28">
        <v>113000</v>
      </c>
      <c r="AV72" s="28">
        <v>240400</v>
      </c>
      <c r="AW72" s="28">
        <v>0</v>
      </c>
      <c r="AX72" s="28">
        <v>0</v>
      </c>
      <c r="AY72" s="28">
        <v>0</v>
      </c>
      <c r="AZ72" s="28">
        <v>240400</v>
      </c>
      <c r="BA72" s="28">
        <v>240400</v>
      </c>
      <c r="BB72" s="28">
        <v>0</v>
      </c>
      <c r="BC72" s="28">
        <v>0</v>
      </c>
      <c r="BD72" s="28">
        <v>0</v>
      </c>
      <c r="BE72" s="28">
        <v>240400</v>
      </c>
      <c r="BF72" s="28">
        <v>240400</v>
      </c>
      <c r="BG72" s="28">
        <v>0</v>
      </c>
      <c r="BH72" s="28">
        <v>0</v>
      </c>
      <c r="BI72" s="28">
        <v>0</v>
      </c>
      <c r="BJ72" s="28">
        <v>240400</v>
      </c>
      <c r="BK72" s="28">
        <v>240400</v>
      </c>
      <c r="BL72" s="28">
        <v>0</v>
      </c>
      <c r="BM72" s="28">
        <v>0</v>
      </c>
      <c r="BN72" s="28">
        <v>0</v>
      </c>
      <c r="BO72" s="28">
        <v>240400</v>
      </c>
      <c r="BP72" s="28">
        <v>113000</v>
      </c>
      <c r="BQ72" s="28">
        <v>113000</v>
      </c>
      <c r="BR72" s="28">
        <v>0</v>
      </c>
      <c r="BS72" s="28">
        <v>0</v>
      </c>
      <c r="BT72" s="28">
        <v>0</v>
      </c>
      <c r="BU72" s="28">
        <v>0</v>
      </c>
      <c r="BV72" s="28">
        <v>0</v>
      </c>
      <c r="BW72" s="28">
        <v>0</v>
      </c>
      <c r="BX72" s="28">
        <v>113000</v>
      </c>
      <c r="BY72" s="28">
        <v>113000</v>
      </c>
      <c r="BZ72" s="28">
        <v>240400</v>
      </c>
      <c r="CA72" s="28">
        <v>0</v>
      </c>
      <c r="CB72" s="28">
        <v>0</v>
      </c>
      <c r="CC72" s="28">
        <v>0</v>
      </c>
      <c r="CD72" s="28">
        <v>240400</v>
      </c>
      <c r="CE72" s="28">
        <v>240400</v>
      </c>
      <c r="CF72" s="28">
        <v>0</v>
      </c>
      <c r="CG72" s="28">
        <v>0</v>
      </c>
      <c r="CH72" s="28">
        <v>0</v>
      </c>
      <c r="CI72" s="28">
        <v>240400</v>
      </c>
      <c r="CJ72" s="28">
        <v>240400</v>
      </c>
      <c r="CK72" s="28">
        <v>0</v>
      </c>
      <c r="CL72" s="28">
        <v>0</v>
      </c>
      <c r="CM72" s="28">
        <v>0</v>
      </c>
      <c r="CN72" s="28">
        <v>240400</v>
      </c>
      <c r="CO72" s="28">
        <v>240400</v>
      </c>
      <c r="CP72" s="28">
        <v>0</v>
      </c>
      <c r="CQ72" s="28">
        <v>0</v>
      </c>
      <c r="CR72" s="28">
        <v>0</v>
      </c>
      <c r="CS72" s="28">
        <v>240400</v>
      </c>
      <c r="CT72" s="28">
        <v>113000</v>
      </c>
      <c r="CU72" s="28">
        <v>0</v>
      </c>
      <c r="CV72" s="28">
        <v>0</v>
      </c>
      <c r="CW72" s="28">
        <v>0</v>
      </c>
      <c r="CX72" s="28">
        <v>113000</v>
      </c>
      <c r="CY72" s="28">
        <v>240400</v>
      </c>
      <c r="CZ72" s="28">
        <v>0</v>
      </c>
      <c r="DA72" s="28">
        <v>0</v>
      </c>
      <c r="DB72" s="28">
        <v>0</v>
      </c>
      <c r="DC72" s="28">
        <v>240400</v>
      </c>
      <c r="DD72" s="28">
        <v>240400</v>
      </c>
      <c r="DE72" s="28">
        <v>0</v>
      </c>
      <c r="DF72" s="28">
        <v>0</v>
      </c>
      <c r="DG72" s="28">
        <v>0</v>
      </c>
      <c r="DH72" s="28">
        <v>240400</v>
      </c>
      <c r="DI72" s="28">
        <v>113000</v>
      </c>
      <c r="DJ72" s="28">
        <v>0</v>
      </c>
      <c r="DK72" s="28">
        <v>0</v>
      </c>
      <c r="DL72" s="28">
        <v>0</v>
      </c>
      <c r="DM72" s="28">
        <v>113000</v>
      </c>
      <c r="DN72" s="28">
        <v>240400</v>
      </c>
      <c r="DO72" s="28">
        <v>0</v>
      </c>
      <c r="DP72" s="28">
        <v>0</v>
      </c>
      <c r="DQ72" s="28">
        <v>0</v>
      </c>
      <c r="DR72" s="28">
        <v>240400</v>
      </c>
      <c r="DS72" s="28">
        <v>240400</v>
      </c>
      <c r="DT72" s="28">
        <v>0</v>
      </c>
      <c r="DU72" s="28">
        <v>0</v>
      </c>
      <c r="DV72" s="28">
        <v>0</v>
      </c>
      <c r="DW72" s="28">
        <v>240400</v>
      </c>
      <c r="DX72" s="52" t="s">
        <v>62</v>
      </c>
      <c r="DY72" s="29" t="s">
        <v>60</v>
      </c>
      <c r="DZ72" s="2"/>
    </row>
    <row r="73" spans="1:130" ht="45" x14ac:dyDescent="0.25">
      <c r="A73" s="41"/>
      <c r="B73" s="39"/>
      <c r="C73" s="23" t="s">
        <v>222</v>
      </c>
      <c r="D73" s="23" t="s">
        <v>56</v>
      </c>
      <c r="E73" s="23" t="s">
        <v>74</v>
      </c>
      <c r="F73" s="23"/>
      <c r="G73" s="23"/>
      <c r="H73" s="23"/>
      <c r="I73" s="23"/>
      <c r="J73" s="23"/>
      <c r="K73" s="23"/>
      <c r="L73" s="23"/>
      <c r="M73" s="23"/>
      <c r="N73" s="23"/>
      <c r="O73" s="23"/>
      <c r="P73" s="23"/>
      <c r="Q73" s="23"/>
      <c r="R73" s="23"/>
      <c r="S73" s="23"/>
      <c r="T73" s="23"/>
      <c r="U73" s="23"/>
      <c r="V73" s="23"/>
      <c r="W73" s="23"/>
      <c r="X73" s="23"/>
      <c r="Y73" s="23"/>
      <c r="Z73" s="23"/>
      <c r="AA73" s="23"/>
      <c r="AB73" s="23"/>
      <c r="AC73" s="24"/>
      <c r="AD73" s="23"/>
      <c r="AE73" s="23"/>
      <c r="AF73" s="24"/>
      <c r="AG73" s="25"/>
      <c r="AH73" s="25"/>
      <c r="AI73" s="26"/>
      <c r="AJ73" s="39"/>
      <c r="AK73" s="4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53"/>
      <c r="DY73" s="29" t="s">
        <v>66</v>
      </c>
      <c r="DZ73" s="2"/>
    </row>
    <row r="74" spans="1:130" ht="123.75" x14ac:dyDescent="0.25">
      <c r="A74" s="21" t="s">
        <v>229</v>
      </c>
      <c r="B74" s="22" t="s">
        <v>230</v>
      </c>
      <c r="C74" s="23" t="s">
        <v>63</v>
      </c>
      <c r="D74" s="23" t="s">
        <v>231</v>
      </c>
      <c r="E74" s="23" t="s">
        <v>65</v>
      </c>
      <c r="F74" s="23"/>
      <c r="G74" s="23"/>
      <c r="H74" s="23"/>
      <c r="I74" s="23"/>
      <c r="J74" s="23"/>
      <c r="K74" s="23"/>
      <c r="L74" s="23"/>
      <c r="M74" s="23"/>
      <c r="N74" s="23"/>
      <c r="O74" s="23"/>
      <c r="P74" s="23"/>
      <c r="Q74" s="23"/>
      <c r="R74" s="23"/>
      <c r="S74" s="23"/>
      <c r="T74" s="23"/>
      <c r="U74" s="23"/>
      <c r="V74" s="23"/>
      <c r="W74" s="23"/>
      <c r="X74" s="23"/>
      <c r="Y74" s="23"/>
      <c r="Z74" s="23"/>
      <c r="AA74" s="23"/>
      <c r="AB74" s="23"/>
      <c r="AC74" s="24"/>
      <c r="AD74" s="23"/>
      <c r="AE74" s="23"/>
      <c r="AF74" s="24"/>
      <c r="AG74" s="25"/>
      <c r="AH74" s="25"/>
      <c r="AI74" s="26"/>
      <c r="AJ74" s="22" t="s">
        <v>215</v>
      </c>
      <c r="AK74" s="27" t="s">
        <v>131</v>
      </c>
      <c r="AL74" s="28">
        <v>9443792.9100000001</v>
      </c>
      <c r="AM74" s="28">
        <v>9083631.1699999999</v>
      </c>
      <c r="AN74" s="28">
        <v>0</v>
      </c>
      <c r="AO74" s="28">
        <v>0</v>
      </c>
      <c r="AP74" s="28">
        <v>0</v>
      </c>
      <c r="AQ74" s="28">
        <v>0</v>
      </c>
      <c r="AR74" s="28">
        <v>0</v>
      </c>
      <c r="AS74" s="28">
        <v>0</v>
      </c>
      <c r="AT74" s="28">
        <v>9443792.9100000001</v>
      </c>
      <c r="AU74" s="28">
        <v>9083631.1699999999</v>
      </c>
      <c r="AV74" s="28">
        <v>13591200</v>
      </c>
      <c r="AW74" s="28">
        <v>0</v>
      </c>
      <c r="AX74" s="28">
        <v>437000</v>
      </c>
      <c r="AY74" s="28">
        <v>0</v>
      </c>
      <c r="AZ74" s="28">
        <v>13154200</v>
      </c>
      <c r="BA74" s="28">
        <v>12966700</v>
      </c>
      <c r="BB74" s="28">
        <v>0</v>
      </c>
      <c r="BC74" s="28">
        <v>0</v>
      </c>
      <c r="BD74" s="28">
        <v>0</v>
      </c>
      <c r="BE74" s="28">
        <v>12966700</v>
      </c>
      <c r="BF74" s="28">
        <v>11966700</v>
      </c>
      <c r="BG74" s="28">
        <v>0</v>
      </c>
      <c r="BH74" s="28">
        <v>0</v>
      </c>
      <c r="BI74" s="28">
        <v>0</v>
      </c>
      <c r="BJ74" s="28">
        <v>11966700</v>
      </c>
      <c r="BK74" s="28">
        <v>11966700</v>
      </c>
      <c r="BL74" s="28">
        <v>0</v>
      </c>
      <c r="BM74" s="28">
        <v>0</v>
      </c>
      <c r="BN74" s="28">
        <v>0</v>
      </c>
      <c r="BO74" s="28">
        <v>11966700</v>
      </c>
      <c r="BP74" s="28">
        <v>9443792.9100000001</v>
      </c>
      <c r="BQ74" s="28">
        <v>9083631.1699999999</v>
      </c>
      <c r="BR74" s="28">
        <v>0</v>
      </c>
      <c r="BS74" s="28">
        <v>0</v>
      </c>
      <c r="BT74" s="28">
        <v>0</v>
      </c>
      <c r="BU74" s="28">
        <v>0</v>
      </c>
      <c r="BV74" s="28">
        <v>0</v>
      </c>
      <c r="BW74" s="28">
        <v>0</v>
      </c>
      <c r="BX74" s="28">
        <v>9443792.9100000001</v>
      </c>
      <c r="BY74" s="28">
        <v>9083631.1699999999</v>
      </c>
      <c r="BZ74" s="28">
        <v>13591200</v>
      </c>
      <c r="CA74" s="28">
        <v>0</v>
      </c>
      <c r="CB74" s="28">
        <v>437000</v>
      </c>
      <c r="CC74" s="28">
        <v>0</v>
      </c>
      <c r="CD74" s="28">
        <v>13154200</v>
      </c>
      <c r="CE74" s="28">
        <v>12966700</v>
      </c>
      <c r="CF74" s="28">
        <v>0</v>
      </c>
      <c r="CG74" s="28">
        <v>0</v>
      </c>
      <c r="CH74" s="28">
        <v>0</v>
      </c>
      <c r="CI74" s="28">
        <v>12966700</v>
      </c>
      <c r="CJ74" s="28">
        <v>11966700</v>
      </c>
      <c r="CK74" s="28">
        <v>0</v>
      </c>
      <c r="CL74" s="28">
        <v>0</v>
      </c>
      <c r="CM74" s="28">
        <v>0</v>
      </c>
      <c r="CN74" s="28">
        <v>11966700</v>
      </c>
      <c r="CO74" s="28">
        <v>11966700</v>
      </c>
      <c r="CP74" s="28">
        <v>0</v>
      </c>
      <c r="CQ74" s="28">
        <v>0</v>
      </c>
      <c r="CR74" s="28">
        <v>0</v>
      </c>
      <c r="CS74" s="28">
        <v>11966700</v>
      </c>
      <c r="CT74" s="28">
        <v>9443792.9100000001</v>
      </c>
      <c r="CU74" s="28">
        <v>0</v>
      </c>
      <c r="CV74" s="28">
        <v>0</v>
      </c>
      <c r="CW74" s="28">
        <v>0</v>
      </c>
      <c r="CX74" s="28">
        <v>9443792.9100000001</v>
      </c>
      <c r="CY74" s="28">
        <v>13591200</v>
      </c>
      <c r="CZ74" s="28">
        <v>0</v>
      </c>
      <c r="DA74" s="28">
        <v>437000</v>
      </c>
      <c r="DB74" s="28">
        <v>0</v>
      </c>
      <c r="DC74" s="28">
        <v>13154200</v>
      </c>
      <c r="DD74" s="28">
        <v>12966700</v>
      </c>
      <c r="DE74" s="28">
        <v>0</v>
      </c>
      <c r="DF74" s="28">
        <v>0</v>
      </c>
      <c r="DG74" s="28">
        <v>0</v>
      </c>
      <c r="DH74" s="28">
        <v>12966700</v>
      </c>
      <c r="DI74" s="28">
        <v>9443792.9100000001</v>
      </c>
      <c r="DJ74" s="28">
        <v>0</v>
      </c>
      <c r="DK74" s="28">
        <v>0</v>
      </c>
      <c r="DL74" s="28">
        <v>0</v>
      </c>
      <c r="DM74" s="28">
        <v>9443792.9100000001</v>
      </c>
      <c r="DN74" s="28">
        <v>13591200</v>
      </c>
      <c r="DO74" s="28">
        <v>0</v>
      </c>
      <c r="DP74" s="28">
        <v>437000</v>
      </c>
      <c r="DQ74" s="28">
        <v>0</v>
      </c>
      <c r="DR74" s="28">
        <v>13154200</v>
      </c>
      <c r="DS74" s="28">
        <v>12966700</v>
      </c>
      <c r="DT74" s="28">
        <v>0</v>
      </c>
      <c r="DU74" s="28">
        <v>0</v>
      </c>
      <c r="DV74" s="28">
        <v>0</v>
      </c>
      <c r="DW74" s="28">
        <v>12966700</v>
      </c>
      <c r="DX74" s="30" t="s">
        <v>62</v>
      </c>
      <c r="DY74" s="29" t="s">
        <v>60</v>
      </c>
      <c r="DZ74" s="2"/>
    </row>
    <row r="75" spans="1:130" ht="93.95" customHeight="1" x14ac:dyDescent="0.25">
      <c r="A75" s="40" t="s">
        <v>232</v>
      </c>
      <c r="B75" s="38" t="s">
        <v>233</v>
      </c>
      <c r="C75" s="23" t="s">
        <v>117</v>
      </c>
      <c r="D75" s="23" t="s">
        <v>56</v>
      </c>
      <c r="E75" s="23" t="s">
        <v>118</v>
      </c>
      <c r="F75" s="23"/>
      <c r="G75" s="23"/>
      <c r="H75" s="23"/>
      <c r="I75" s="23"/>
      <c r="J75" s="23"/>
      <c r="K75" s="23"/>
      <c r="L75" s="23"/>
      <c r="M75" s="23"/>
      <c r="N75" s="23"/>
      <c r="O75" s="23"/>
      <c r="P75" s="23"/>
      <c r="Q75" s="23"/>
      <c r="R75" s="23"/>
      <c r="S75" s="23"/>
      <c r="T75" s="23"/>
      <c r="U75" s="23"/>
      <c r="V75" s="23"/>
      <c r="W75" s="23"/>
      <c r="X75" s="23"/>
      <c r="Y75" s="23"/>
      <c r="Z75" s="23"/>
      <c r="AA75" s="23"/>
      <c r="AB75" s="23"/>
      <c r="AC75" s="24"/>
      <c r="AD75" s="23"/>
      <c r="AE75" s="23"/>
      <c r="AF75" s="24"/>
      <c r="AG75" s="25"/>
      <c r="AH75" s="25"/>
      <c r="AI75" s="26"/>
      <c r="AJ75" s="38" t="s">
        <v>110</v>
      </c>
      <c r="AK75" s="47" t="s">
        <v>124</v>
      </c>
      <c r="AL75" s="28">
        <v>3901672.11</v>
      </c>
      <c r="AM75" s="28">
        <v>3894598.18</v>
      </c>
      <c r="AN75" s="28">
        <v>0</v>
      </c>
      <c r="AO75" s="28">
        <v>0</v>
      </c>
      <c r="AP75" s="28">
        <v>0</v>
      </c>
      <c r="AQ75" s="28">
        <v>0</v>
      </c>
      <c r="AR75" s="28">
        <v>0</v>
      </c>
      <c r="AS75" s="28">
        <v>0</v>
      </c>
      <c r="AT75" s="28">
        <v>3901672.11</v>
      </c>
      <c r="AU75" s="28">
        <v>3894598.18</v>
      </c>
      <c r="AV75" s="28">
        <v>4062600</v>
      </c>
      <c r="AW75" s="28">
        <v>0</v>
      </c>
      <c r="AX75" s="28">
        <v>0</v>
      </c>
      <c r="AY75" s="28">
        <v>0</v>
      </c>
      <c r="AZ75" s="28">
        <v>4062600</v>
      </c>
      <c r="BA75" s="28">
        <v>4062600</v>
      </c>
      <c r="BB75" s="28">
        <v>0</v>
      </c>
      <c r="BC75" s="28">
        <v>0</v>
      </c>
      <c r="BD75" s="28">
        <v>0</v>
      </c>
      <c r="BE75" s="28">
        <v>4062600</v>
      </c>
      <c r="BF75" s="28">
        <v>4062600</v>
      </c>
      <c r="BG75" s="28">
        <v>0</v>
      </c>
      <c r="BH75" s="28">
        <v>0</v>
      </c>
      <c r="BI75" s="28">
        <v>0</v>
      </c>
      <c r="BJ75" s="28">
        <v>4062600</v>
      </c>
      <c r="BK75" s="28">
        <v>4062600</v>
      </c>
      <c r="BL75" s="28">
        <v>0</v>
      </c>
      <c r="BM75" s="28">
        <v>0</v>
      </c>
      <c r="BN75" s="28">
        <v>0</v>
      </c>
      <c r="BO75" s="28">
        <v>4062600</v>
      </c>
      <c r="BP75" s="28">
        <v>3901672.11</v>
      </c>
      <c r="BQ75" s="28">
        <v>3894598.18</v>
      </c>
      <c r="BR75" s="28">
        <v>0</v>
      </c>
      <c r="BS75" s="28">
        <v>0</v>
      </c>
      <c r="BT75" s="28">
        <v>0</v>
      </c>
      <c r="BU75" s="28">
        <v>0</v>
      </c>
      <c r="BV75" s="28">
        <v>0</v>
      </c>
      <c r="BW75" s="28">
        <v>0</v>
      </c>
      <c r="BX75" s="28">
        <v>3901672.11</v>
      </c>
      <c r="BY75" s="28">
        <v>3894598.18</v>
      </c>
      <c r="BZ75" s="28">
        <v>3981600</v>
      </c>
      <c r="CA75" s="28">
        <v>0</v>
      </c>
      <c r="CB75" s="28">
        <v>0</v>
      </c>
      <c r="CC75" s="28">
        <v>0</v>
      </c>
      <c r="CD75" s="28">
        <v>3981600</v>
      </c>
      <c r="CE75" s="28">
        <v>3981600</v>
      </c>
      <c r="CF75" s="28">
        <v>0</v>
      </c>
      <c r="CG75" s="28">
        <v>0</v>
      </c>
      <c r="CH75" s="28">
        <v>0</v>
      </c>
      <c r="CI75" s="28">
        <v>3981600</v>
      </c>
      <c r="CJ75" s="28">
        <v>3981600</v>
      </c>
      <c r="CK75" s="28">
        <v>0</v>
      </c>
      <c r="CL75" s="28">
        <v>0</v>
      </c>
      <c r="CM75" s="28">
        <v>0</v>
      </c>
      <c r="CN75" s="28">
        <v>3981600</v>
      </c>
      <c r="CO75" s="28">
        <v>3981600</v>
      </c>
      <c r="CP75" s="28">
        <v>0</v>
      </c>
      <c r="CQ75" s="28">
        <v>0</v>
      </c>
      <c r="CR75" s="28">
        <v>0</v>
      </c>
      <c r="CS75" s="28">
        <v>3981600</v>
      </c>
      <c r="CT75" s="28">
        <v>3901672.11</v>
      </c>
      <c r="CU75" s="28">
        <v>0</v>
      </c>
      <c r="CV75" s="28">
        <v>0</v>
      </c>
      <c r="CW75" s="28">
        <v>0</v>
      </c>
      <c r="CX75" s="28">
        <v>3901672.11</v>
      </c>
      <c r="CY75" s="28">
        <v>4062600</v>
      </c>
      <c r="CZ75" s="28">
        <v>0</v>
      </c>
      <c r="DA75" s="28">
        <v>0</v>
      </c>
      <c r="DB75" s="28">
        <v>0</v>
      </c>
      <c r="DC75" s="28">
        <v>4062600</v>
      </c>
      <c r="DD75" s="28">
        <v>4062600</v>
      </c>
      <c r="DE75" s="28">
        <v>0</v>
      </c>
      <c r="DF75" s="28">
        <v>0</v>
      </c>
      <c r="DG75" s="28">
        <v>0</v>
      </c>
      <c r="DH75" s="28">
        <v>4062600</v>
      </c>
      <c r="DI75" s="28">
        <v>3901672.11</v>
      </c>
      <c r="DJ75" s="28">
        <v>0</v>
      </c>
      <c r="DK75" s="28">
        <v>0</v>
      </c>
      <c r="DL75" s="28">
        <v>0</v>
      </c>
      <c r="DM75" s="28">
        <v>3901672.11</v>
      </c>
      <c r="DN75" s="28">
        <v>3981600</v>
      </c>
      <c r="DO75" s="28">
        <v>0</v>
      </c>
      <c r="DP75" s="28">
        <v>0</v>
      </c>
      <c r="DQ75" s="28">
        <v>0</v>
      </c>
      <c r="DR75" s="28">
        <v>3981600</v>
      </c>
      <c r="DS75" s="28">
        <v>3981600</v>
      </c>
      <c r="DT75" s="28">
        <v>0</v>
      </c>
      <c r="DU75" s="28">
        <v>0</v>
      </c>
      <c r="DV75" s="28">
        <v>0</v>
      </c>
      <c r="DW75" s="28">
        <v>3981600</v>
      </c>
      <c r="DX75" s="52" t="s">
        <v>62</v>
      </c>
      <c r="DY75" s="29" t="s">
        <v>60</v>
      </c>
      <c r="DZ75" s="2"/>
    </row>
    <row r="76" spans="1:130" ht="33.75" x14ac:dyDescent="0.25">
      <c r="A76" s="42"/>
      <c r="B76" s="39"/>
      <c r="C76" s="23" t="s">
        <v>234</v>
      </c>
      <c r="D76" s="23" t="s">
        <v>56</v>
      </c>
      <c r="E76" s="23" t="s">
        <v>235</v>
      </c>
      <c r="F76" s="23"/>
      <c r="G76" s="23"/>
      <c r="H76" s="23"/>
      <c r="I76" s="23"/>
      <c r="J76" s="23"/>
      <c r="K76" s="23"/>
      <c r="L76" s="23"/>
      <c r="M76" s="23"/>
      <c r="N76" s="23"/>
      <c r="O76" s="23"/>
      <c r="P76" s="23"/>
      <c r="Q76" s="23"/>
      <c r="R76" s="23"/>
      <c r="S76" s="23"/>
      <c r="T76" s="23"/>
      <c r="U76" s="23"/>
      <c r="V76" s="23"/>
      <c r="W76" s="23"/>
      <c r="X76" s="23"/>
      <c r="Y76" s="23"/>
      <c r="Z76" s="23"/>
      <c r="AA76" s="23"/>
      <c r="AB76" s="23"/>
      <c r="AC76" s="24"/>
      <c r="AD76" s="23"/>
      <c r="AE76" s="23"/>
      <c r="AF76" s="24"/>
      <c r="AG76" s="25"/>
      <c r="AH76" s="25"/>
      <c r="AI76" s="26"/>
      <c r="AJ76" s="39"/>
      <c r="AK76" s="4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53"/>
      <c r="DY76" s="29" t="s">
        <v>66</v>
      </c>
      <c r="DZ76" s="2"/>
    </row>
    <row r="77" spans="1:130" ht="33.75" x14ac:dyDescent="0.25">
      <c r="A77" s="41"/>
      <c r="B77" s="39"/>
      <c r="C77" s="23" t="s">
        <v>63</v>
      </c>
      <c r="D77" s="23" t="s">
        <v>236</v>
      </c>
      <c r="E77" s="23" t="s">
        <v>65</v>
      </c>
      <c r="F77" s="23"/>
      <c r="G77" s="23"/>
      <c r="H77" s="23"/>
      <c r="I77" s="23"/>
      <c r="J77" s="23"/>
      <c r="K77" s="23"/>
      <c r="L77" s="23"/>
      <c r="M77" s="23"/>
      <c r="N77" s="23"/>
      <c r="O77" s="23"/>
      <c r="P77" s="23"/>
      <c r="Q77" s="23"/>
      <c r="R77" s="23"/>
      <c r="S77" s="23"/>
      <c r="T77" s="23"/>
      <c r="U77" s="23"/>
      <c r="V77" s="23"/>
      <c r="W77" s="23"/>
      <c r="X77" s="23"/>
      <c r="Y77" s="23"/>
      <c r="Z77" s="23"/>
      <c r="AA77" s="23"/>
      <c r="AB77" s="23"/>
      <c r="AC77" s="24"/>
      <c r="AD77" s="23"/>
      <c r="AE77" s="23"/>
      <c r="AF77" s="24"/>
      <c r="AG77" s="25"/>
      <c r="AH77" s="25"/>
      <c r="AI77" s="26"/>
      <c r="AJ77" s="39"/>
      <c r="AK77" s="4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53"/>
      <c r="DY77" s="29" t="s">
        <v>69</v>
      </c>
      <c r="DZ77" s="2"/>
    </row>
    <row r="78" spans="1:130" ht="97.7" customHeight="1" x14ac:dyDescent="0.25">
      <c r="A78" s="43" t="s">
        <v>237</v>
      </c>
      <c r="B78" s="38" t="s">
        <v>238</v>
      </c>
      <c r="C78" s="23" t="s">
        <v>63</v>
      </c>
      <c r="D78" s="23" t="s">
        <v>226</v>
      </c>
      <c r="E78" s="23" t="s">
        <v>65</v>
      </c>
      <c r="F78" s="23"/>
      <c r="G78" s="23"/>
      <c r="H78" s="23"/>
      <c r="I78" s="23"/>
      <c r="J78" s="23"/>
      <c r="K78" s="23"/>
      <c r="L78" s="23"/>
      <c r="M78" s="23"/>
      <c r="N78" s="23"/>
      <c r="O78" s="23"/>
      <c r="P78" s="23"/>
      <c r="Q78" s="23"/>
      <c r="R78" s="23"/>
      <c r="S78" s="23"/>
      <c r="T78" s="23"/>
      <c r="U78" s="23"/>
      <c r="V78" s="23"/>
      <c r="W78" s="23"/>
      <c r="X78" s="23"/>
      <c r="Y78" s="23"/>
      <c r="Z78" s="23"/>
      <c r="AA78" s="23" t="s">
        <v>239</v>
      </c>
      <c r="AB78" s="23" t="s">
        <v>56</v>
      </c>
      <c r="AC78" s="24" t="s">
        <v>207</v>
      </c>
      <c r="AD78" s="23" t="s">
        <v>240</v>
      </c>
      <c r="AE78" s="23" t="s">
        <v>56</v>
      </c>
      <c r="AF78" s="24" t="s">
        <v>74</v>
      </c>
      <c r="AG78" s="25"/>
      <c r="AH78" s="25"/>
      <c r="AI78" s="26"/>
      <c r="AJ78" s="38" t="s">
        <v>66</v>
      </c>
      <c r="AK78" s="47" t="s">
        <v>241</v>
      </c>
      <c r="AL78" s="28">
        <v>150900</v>
      </c>
      <c r="AM78" s="28">
        <v>150900</v>
      </c>
      <c r="AN78" s="28">
        <v>126139.8</v>
      </c>
      <c r="AO78" s="28">
        <v>126139.8</v>
      </c>
      <c r="AP78" s="28">
        <v>22260.2</v>
      </c>
      <c r="AQ78" s="28">
        <v>22260.2</v>
      </c>
      <c r="AR78" s="28">
        <v>0</v>
      </c>
      <c r="AS78" s="28">
        <v>0</v>
      </c>
      <c r="AT78" s="28">
        <v>2500</v>
      </c>
      <c r="AU78" s="28">
        <v>2500</v>
      </c>
      <c r="AV78" s="28">
        <v>383300</v>
      </c>
      <c r="AW78" s="28">
        <v>322235</v>
      </c>
      <c r="AX78" s="28">
        <v>56865</v>
      </c>
      <c r="AY78" s="28">
        <v>0</v>
      </c>
      <c r="AZ78" s="28">
        <v>4200</v>
      </c>
      <c r="BA78" s="28">
        <v>0</v>
      </c>
      <c r="BB78" s="28">
        <v>0</v>
      </c>
      <c r="BC78" s="28">
        <v>0</v>
      </c>
      <c r="BD78" s="28">
        <v>0</v>
      </c>
      <c r="BE78" s="28">
        <v>0</v>
      </c>
      <c r="BF78" s="28">
        <v>0</v>
      </c>
      <c r="BG78" s="28">
        <v>0</v>
      </c>
      <c r="BH78" s="28">
        <v>0</v>
      </c>
      <c r="BI78" s="28">
        <v>0</v>
      </c>
      <c r="BJ78" s="28">
        <v>0</v>
      </c>
      <c r="BK78" s="28">
        <v>0</v>
      </c>
      <c r="BL78" s="28">
        <v>0</v>
      </c>
      <c r="BM78" s="28">
        <v>0</v>
      </c>
      <c r="BN78" s="28">
        <v>0</v>
      </c>
      <c r="BO78" s="28">
        <v>0</v>
      </c>
      <c r="BP78" s="28">
        <v>150900</v>
      </c>
      <c r="BQ78" s="28">
        <v>150900</v>
      </c>
      <c r="BR78" s="28">
        <v>126139.8</v>
      </c>
      <c r="BS78" s="28">
        <v>126139.8</v>
      </c>
      <c r="BT78" s="28">
        <v>22260.2</v>
      </c>
      <c r="BU78" s="28">
        <v>22260.2</v>
      </c>
      <c r="BV78" s="28">
        <v>0</v>
      </c>
      <c r="BW78" s="28">
        <v>0</v>
      </c>
      <c r="BX78" s="28">
        <v>2500</v>
      </c>
      <c r="BY78" s="28">
        <v>2500</v>
      </c>
      <c r="BZ78" s="28">
        <v>383300</v>
      </c>
      <c r="CA78" s="28">
        <v>322235</v>
      </c>
      <c r="CB78" s="28">
        <v>56865</v>
      </c>
      <c r="CC78" s="28">
        <v>0</v>
      </c>
      <c r="CD78" s="28">
        <v>4200</v>
      </c>
      <c r="CE78" s="28">
        <v>0</v>
      </c>
      <c r="CF78" s="28">
        <v>0</v>
      </c>
      <c r="CG78" s="28">
        <v>0</v>
      </c>
      <c r="CH78" s="28">
        <v>0</v>
      </c>
      <c r="CI78" s="28">
        <v>0</v>
      </c>
      <c r="CJ78" s="28">
        <v>0</v>
      </c>
      <c r="CK78" s="28">
        <v>0</v>
      </c>
      <c r="CL78" s="28">
        <v>0</v>
      </c>
      <c r="CM78" s="28">
        <v>0</v>
      </c>
      <c r="CN78" s="28">
        <v>0</v>
      </c>
      <c r="CO78" s="28">
        <v>0</v>
      </c>
      <c r="CP78" s="28">
        <v>0</v>
      </c>
      <c r="CQ78" s="28">
        <v>0</v>
      </c>
      <c r="CR78" s="28">
        <v>0</v>
      </c>
      <c r="CS78" s="28">
        <v>0</v>
      </c>
      <c r="CT78" s="28">
        <v>150900</v>
      </c>
      <c r="CU78" s="28">
        <v>126139.8</v>
      </c>
      <c r="CV78" s="28">
        <v>22260.2</v>
      </c>
      <c r="CW78" s="28">
        <v>0</v>
      </c>
      <c r="CX78" s="28">
        <v>2500</v>
      </c>
      <c r="CY78" s="28">
        <v>383300</v>
      </c>
      <c r="CZ78" s="28">
        <v>322235</v>
      </c>
      <c r="DA78" s="28">
        <v>56865</v>
      </c>
      <c r="DB78" s="28">
        <v>0</v>
      </c>
      <c r="DC78" s="28">
        <v>4200</v>
      </c>
      <c r="DD78" s="28">
        <v>0</v>
      </c>
      <c r="DE78" s="28">
        <v>0</v>
      </c>
      <c r="DF78" s="28">
        <v>0</v>
      </c>
      <c r="DG78" s="28">
        <v>0</v>
      </c>
      <c r="DH78" s="28">
        <v>0</v>
      </c>
      <c r="DI78" s="28">
        <v>150900</v>
      </c>
      <c r="DJ78" s="28">
        <v>126139.8</v>
      </c>
      <c r="DK78" s="28">
        <v>22260.2</v>
      </c>
      <c r="DL78" s="28">
        <v>0</v>
      </c>
      <c r="DM78" s="28">
        <v>2500</v>
      </c>
      <c r="DN78" s="28">
        <v>383300</v>
      </c>
      <c r="DO78" s="28">
        <v>322235</v>
      </c>
      <c r="DP78" s="28">
        <v>56865</v>
      </c>
      <c r="DQ78" s="28">
        <v>0</v>
      </c>
      <c r="DR78" s="28">
        <v>4200</v>
      </c>
      <c r="DS78" s="28">
        <v>0</v>
      </c>
      <c r="DT78" s="28">
        <v>0</v>
      </c>
      <c r="DU78" s="28">
        <v>0</v>
      </c>
      <c r="DV78" s="28">
        <v>0</v>
      </c>
      <c r="DW78" s="28">
        <v>0</v>
      </c>
      <c r="DX78" s="49" t="s">
        <v>62</v>
      </c>
      <c r="DY78" s="29" t="s">
        <v>60</v>
      </c>
      <c r="DZ78" s="2"/>
    </row>
    <row r="79" spans="1:130" ht="45" x14ac:dyDescent="0.25">
      <c r="A79" s="44"/>
      <c r="B79" s="39"/>
      <c r="C79" s="23" t="s">
        <v>222</v>
      </c>
      <c r="D79" s="23" t="s">
        <v>56</v>
      </c>
      <c r="E79" s="23" t="s">
        <v>74</v>
      </c>
      <c r="F79" s="23"/>
      <c r="G79" s="23"/>
      <c r="H79" s="23"/>
      <c r="I79" s="23"/>
      <c r="J79" s="23"/>
      <c r="K79" s="23"/>
      <c r="L79" s="23"/>
      <c r="M79" s="23"/>
      <c r="N79" s="23"/>
      <c r="O79" s="23"/>
      <c r="P79" s="23"/>
      <c r="Q79" s="23"/>
      <c r="R79" s="23"/>
      <c r="S79" s="23"/>
      <c r="T79" s="23"/>
      <c r="U79" s="23"/>
      <c r="V79" s="23"/>
      <c r="W79" s="23"/>
      <c r="X79" s="23"/>
      <c r="Y79" s="23"/>
      <c r="Z79" s="23"/>
      <c r="AA79" s="23"/>
      <c r="AB79" s="23"/>
      <c r="AC79" s="24"/>
      <c r="AD79" s="23"/>
      <c r="AE79" s="23"/>
      <c r="AF79" s="24"/>
      <c r="AG79" s="25"/>
      <c r="AH79" s="25"/>
      <c r="AI79" s="26"/>
      <c r="AJ79" s="39"/>
      <c r="AK79" s="4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51"/>
      <c r="DY79" s="29" t="s">
        <v>66</v>
      </c>
      <c r="DZ79" s="2"/>
    </row>
    <row r="80" spans="1:130" ht="97.7" customHeight="1" x14ac:dyDescent="0.25">
      <c r="A80" s="43" t="s">
        <v>242</v>
      </c>
      <c r="B80" s="38" t="s">
        <v>243</v>
      </c>
      <c r="C80" s="23" t="s">
        <v>63</v>
      </c>
      <c r="D80" s="23" t="s">
        <v>244</v>
      </c>
      <c r="E80" s="23" t="s">
        <v>65</v>
      </c>
      <c r="F80" s="23"/>
      <c r="G80" s="23"/>
      <c r="H80" s="23"/>
      <c r="I80" s="23"/>
      <c r="J80" s="23"/>
      <c r="K80" s="23"/>
      <c r="L80" s="23"/>
      <c r="M80" s="23"/>
      <c r="N80" s="23"/>
      <c r="O80" s="23"/>
      <c r="P80" s="23"/>
      <c r="Q80" s="23"/>
      <c r="R80" s="23"/>
      <c r="S80" s="23"/>
      <c r="T80" s="23"/>
      <c r="U80" s="23"/>
      <c r="V80" s="23"/>
      <c r="W80" s="23"/>
      <c r="X80" s="23"/>
      <c r="Y80" s="23"/>
      <c r="Z80" s="23"/>
      <c r="AA80" s="23"/>
      <c r="AB80" s="23"/>
      <c r="AC80" s="24"/>
      <c r="AD80" s="23"/>
      <c r="AE80" s="23"/>
      <c r="AF80" s="24"/>
      <c r="AG80" s="25"/>
      <c r="AH80" s="25"/>
      <c r="AI80" s="26"/>
      <c r="AJ80" s="38" t="s">
        <v>66</v>
      </c>
      <c r="AK80" s="47" t="s">
        <v>245</v>
      </c>
      <c r="AL80" s="28">
        <v>2681937</v>
      </c>
      <c r="AM80" s="28">
        <v>2681876.36</v>
      </c>
      <c r="AN80" s="28">
        <v>0</v>
      </c>
      <c r="AO80" s="28">
        <v>0</v>
      </c>
      <c r="AP80" s="28">
        <v>2671937</v>
      </c>
      <c r="AQ80" s="28">
        <v>2671876.36</v>
      </c>
      <c r="AR80" s="28">
        <v>0</v>
      </c>
      <c r="AS80" s="28">
        <v>0</v>
      </c>
      <c r="AT80" s="28">
        <v>10000</v>
      </c>
      <c r="AU80" s="28">
        <v>10000</v>
      </c>
      <c r="AV80" s="28">
        <v>325000</v>
      </c>
      <c r="AW80" s="28">
        <v>0</v>
      </c>
      <c r="AX80" s="28">
        <v>0</v>
      </c>
      <c r="AY80" s="28">
        <v>0</v>
      </c>
      <c r="AZ80" s="28">
        <v>325000</v>
      </c>
      <c r="BA80" s="28">
        <v>15000</v>
      </c>
      <c r="BB80" s="28">
        <v>0</v>
      </c>
      <c r="BC80" s="28">
        <v>0</v>
      </c>
      <c r="BD80" s="28">
        <v>0</v>
      </c>
      <c r="BE80" s="28">
        <v>15000</v>
      </c>
      <c r="BF80" s="28">
        <v>15000</v>
      </c>
      <c r="BG80" s="28">
        <v>0</v>
      </c>
      <c r="BH80" s="28">
        <v>0</v>
      </c>
      <c r="BI80" s="28">
        <v>0</v>
      </c>
      <c r="BJ80" s="28">
        <v>15000</v>
      </c>
      <c r="BK80" s="28">
        <v>15000</v>
      </c>
      <c r="BL80" s="28">
        <v>0</v>
      </c>
      <c r="BM80" s="28">
        <v>0</v>
      </c>
      <c r="BN80" s="28">
        <v>0</v>
      </c>
      <c r="BO80" s="28">
        <v>15000</v>
      </c>
      <c r="BP80" s="28">
        <v>799435.2</v>
      </c>
      <c r="BQ80" s="28">
        <v>799374.56</v>
      </c>
      <c r="BR80" s="28">
        <v>0</v>
      </c>
      <c r="BS80" s="28">
        <v>0</v>
      </c>
      <c r="BT80" s="28">
        <v>789435.2</v>
      </c>
      <c r="BU80" s="28">
        <v>789374.56</v>
      </c>
      <c r="BV80" s="28">
        <v>0</v>
      </c>
      <c r="BW80" s="28">
        <v>0</v>
      </c>
      <c r="BX80" s="28">
        <v>10000</v>
      </c>
      <c r="BY80" s="28">
        <v>10000</v>
      </c>
      <c r="BZ80" s="28">
        <v>325000</v>
      </c>
      <c r="CA80" s="28">
        <v>0</v>
      </c>
      <c r="CB80" s="28">
        <v>0</v>
      </c>
      <c r="CC80" s="28">
        <v>0</v>
      </c>
      <c r="CD80" s="28">
        <v>325000</v>
      </c>
      <c r="CE80" s="28">
        <v>15000</v>
      </c>
      <c r="CF80" s="28">
        <v>0</v>
      </c>
      <c r="CG80" s="28">
        <v>0</v>
      </c>
      <c r="CH80" s="28">
        <v>0</v>
      </c>
      <c r="CI80" s="28">
        <v>15000</v>
      </c>
      <c r="CJ80" s="28">
        <v>15000</v>
      </c>
      <c r="CK80" s="28">
        <v>0</v>
      </c>
      <c r="CL80" s="28">
        <v>0</v>
      </c>
      <c r="CM80" s="28">
        <v>0</v>
      </c>
      <c r="CN80" s="28">
        <v>15000</v>
      </c>
      <c r="CO80" s="28">
        <v>15000</v>
      </c>
      <c r="CP80" s="28">
        <v>0</v>
      </c>
      <c r="CQ80" s="28">
        <v>0</v>
      </c>
      <c r="CR80" s="28">
        <v>0</v>
      </c>
      <c r="CS80" s="28">
        <v>15000</v>
      </c>
      <c r="CT80" s="28">
        <v>2681937</v>
      </c>
      <c r="CU80" s="28">
        <v>0</v>
      </c>
      <c r="CV80" s="28">
        <v>2671937</v>
      </c>
      <c r="CW80" s="28">
        <v>0</v>
      </c>
      <c r="CX80" s="28">
        <v>10000</v>
      </c>
      <c r="CY80" s="28">
        <v>325000</v>
      </c>
      <c r="CZ80" s="28">
        <v>0</v>
      </c>
      <c r="DA80" s="28">
        <v>0</v>
      </c>
      <c r="DB80" s="28">
        <v>0</v>
      </c>
      <c r="DC80" s="28">
        <v>325000</v>
      </c>
      <c r="DD80" s="28">
        <v>15000</v>
      </c>
      <c r="DE80" s="28">
        <v>0</v>
      </c>
      <c r="DF80" s="28">
        <v>0</v>
      </c>
      <c r="DG80" s="28">
        <v>0</v>
      </c>
      <c r="DH80" s="28">
        <v>15000</v>
      </c>
      <c r="DI80" s="28">
        <v>799435.2</v>
      </c>
      <c r="DJ80" s="28">
        <v>0</v>
      </c>
      <c r="DK80" s="28">
        <v>789435.2</v>
      </c>
      <c r="DL80" s="28">
        <v>0</v>
      </c>
      <c r="DM80" s="28">
        <v>10000</v>
      </c>
      <c r="DN80" s="28">
        <v>325000</v>
      </c>
      <c r="DO80" s="28">
        <v>0</v>
      </c>
      <c r="DP80" s="28">
        <v>0</v>
      </c>
      <c r="DQ80" s="28">
        <v>0</v>
      </c>
      <c r="DR80" s="28">
        <v>325000</v>
      </c>
      <c r="DS80" s="28">
        <v>15000</v>
      </c>
      <c r="DT80" s="28">
        <v>0</v>
      </c>
      <c r="DU80" s="28">
        <v>0</v>
      </c>
      <c r="DV80" s="28">
        <v>0</v>
      </c>
      <c r="DW80" s="28">
        <v>15000</v>
      </c>
      <c r="DX80" s="49" t="s">
        <v>62</v>
      </c>
      <c r="DY80" s="29" t="s">
        <v>60</v>
      </c>
      <c r="DZ80" s="2"/>
    </row>
    <row r="81" spans="1:130" ht="33.75" x14ac:dyDescent="0.25">
      <c r="A81" s="44"/>
      <c r="B81" s="39"/>
      <c r="C81" s="23" t="s">
        <v>246</v>
      </c>
      <c r="D81" s="23" t="s">
        <v>56</v>
      </c>
      <c r="E81" s="23" t="s">
        <v>247</v>
      </c>
      <c r="F81" s="23"/>
      <c r="G81" s="23"/>
      <c r="H81" s="23"/>
      <c r="I81" s="23"/>
      <c r="J81" s="23"/>
      <c r="K81" s="23"/>
      <c r="L81" s="23"/>
      <c r="M81" s="23"/>
      <c r="N81" s="23"/>
      <c r="O81" s="23"/>
      <c r="P81" s="23"/>
      <c r="Q81" s="23"/>
      <c r="R81" s="23"/>
      <c r="S81" s="23"/>
      <c r="T81" s="23"/>
      <c r="U81" s="23"/>
      <c r="V81" s="23"/>
      <c r="W81" s="23"/>
      <c r="X81" s="23"/>
      <c r="Y81" s="23"/>
      <c r="Z81" s="23"/>
      <c r="AA81" s="23"/>
      <c r="AB81" s="23"/>
      <c r="AC81" s="24"/>
      <c r="AD81" s="23"/>
      <c r="AE81" s="23"/>
      <c r="AF81" s="24"/>
      <c r="AG81" s="25"/>
      <c r="AH81" s="25"/>
      <c r="AI81" s="26"/>
      <c r="AJ81" s="39"/>
      <c r="AK81" s="4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51"/>
      <c r="DY81" s="29" t="s">
        <v>66</v>
      </c>
      <c r="DZ81" s="2"/>
    </row>
    <row r="82" spans="1:130" ht="112.5" x14ac:dyDescent="0.25">
      <c r="A82" s="21" t="s">
        <v>248</v>
      </c>
      <c r="B82" s="22" t="s">
        <v>249</v>
      </c>
      <c r="C82" s="23" t="s">
        <v>63</v>
      </c>
      <c r="D82" s="23" t="s">
        <v>250</v>
      </c>
      <c r="E82" s="23" t="s">
        <v>65</v>
      </c>
      <c r="F82" s="23"/>
      <c r="G82" s="23"/>
      <c r="H82" s="23"/>
      <c r="I82" s="23"/>
      <c r="J82" s="23"/>
      <c r="K82" s="23"/>
      <c r="L82" s="23"/>
      <c r="M82" s="23"/>
      <c r="N82" s="23"/>
      <c r="O82" s="23"/>
      <c r="P82" s="23"/>
      <c r="Q82" s="23"/>
      <c r="R82" s="23"/>
      <c r="S82" s="23"/>
      <c r="T82" s="23"/>
      <c r="U82" s="23"/>
      <c r="V82" s="23"/>
      <c r="W82" s="23"/>
      <c r="X82" s="23"/>
      <c r="Y82" s="23"/>
      <c r="Z82" s="23"/>
      <c r="AA82" s="23"/>
      <c r="AB82" s="23"/>
      <c r="AC82" s="24"/>
      <c r="AD82" s="23"/>
      <c r="AE82" s="23"/>
      <c r="AF82" s="24"/>
      <c r="AG82" s="25"/>
      <c r="AH82" s="25"/>
      <c r="AI82" s="26"/>
      <c r="AJ82" s="22" t="s">
        <v>139</v>
      </c>
      <c r="AK82" s="27" t="s">
        <v>251</v>
      </c>
      <c r="AL82" s="28">
        <v>304320</v>
      </c>
      <c r="AM82" s="28">
        <v>284789.64</v>
      </c>
      <c r="AN82" s="28">
        <v>0</v>
      </c>
      <c r="AO82" s="28">
        <v>0</v>
      </c>
      <c r="AP82" s="28">
        <v>120600</v>
      </c>
      <c r="AQ82" s="28">
        <v>120600</v>
      </c>
      <c r="AR82" s="28">
        <v>0</v>
      </c>
      <c r="AS82" s="28">
        <v>0</v>
      </c>
      <c r="AT82" s="28">
        <v>183720</v>
      </c>
      <c r="AU82" s="28">
        <v>164189.64000000001</v>
      </c>
      <c r="AV82" s="28">
        <v>246300</v>
      </c>
      <c r="AW82" s="28">
        <v>0</v>
      </c>
      <c r="AX82" s="28">
        <v>57000</v>
      </c>
      <c r="AY82" s="28">
        <v>0</v>
      </c>
      <c r="AZ82" s="28">
        <v>189300</v>
      </c>
      <c r="BA82" s="28">
        <v>246300</v>
      </c>
      <c r="BB82" s="28">
        <v>0</v>
      </c>
      <c r="BC82" s="28">
        <v>57000</v>
      </c>
      <c r="BD82" s="28">
        <v>0</v>
      </c>
      <c r="BE82" s="28">
        <v>189300</v>
      </c>
      <c r="BF82" s="28">
        <v>246300</v>
      </c>
      <c r="BG82" s="28">
        <v>0</v>
      </c>
      <c r="BH82" s="28">
        <v>57000</v>
      </c>
      <c r="BI82" s="28">
        <v>0</v>
      </c>
      <c r="BJ82" s="28">
        <v>189300</v>
      </c>
      <c r="BK82" s="28">
        <v>246300</v>
      </c>
      <c r="BL82" s="28">
        <v>0</v>
      </c>
      <c r="BM82" s="28">
        <v>57000</v>
      </c>
      <c r="BN82" s="28">
        <v>0</v>
      </c>
      <c r="BO82" s="28">
        <v>189300</v>
      </c>
      <c r="BP82" s="28">
        <v>269320</v>
      </c>
      <c r="BQ82" s="28">
        <v>249789.64</v>
      </c>
      <c r="BR82" s="28">
        <v>0</v>
      </c>
      <c r="BS82" s="28">
        <v>0</v>
      </c>
      <c r="BT82" s="28">
        <v>120600</v>
      </c>
      <c r="BU82" s="28">
        <v>120600</v>
      </c>
      <c r="BV82" s="28">
        <v>0</v>
      </c>
      <c r="BW82" s="28">
        <v>0</v>
      </c>
      <c r="BX82" s="28">
        <v>148720</v>
      </c>
      <c r="BY82" s="28">
        <v>129189.64</v>
      </c>
      <c r="BZ82" s="28">
        <v>196300</v>
      </c>
      <c r="CA82" s="28">
        <v>0</v>
      </c>
      <c r="CB82" s="28">
        <v>57000</v>
      </c>
      <c r="CC82" s="28">
        <v>0</v>
      </c>
      <c r="CD82" s="28">
        <v>139300</v>
      </c>
      <c r="CE82" s="28">
        <v>196300</v>
      </c>
      <c r="CF82" s="28">
        <v>0</v>
      </c>
      <c r="CG82" s="28">
        <v>57000</v>
      </c>
      <c r="CH82" s="28">
        <v>0</v>
      </c>
      <c r="CI82" s="28">
        <v>139300</v>
      </c>
      <c r="CJ82" s="28">
        <v>196300</v>
      </c>
      <c r="CK82" s="28">
        <v>0</v>
      </c>
      <c r="CL82" s="28">
        <v>57000</v>
      </c>
      <c r="CM82" s="28">
        <v>0</v>
      </c>
      <c r="CN82" s="28">
        <v>139300</v>
      </c>
      <c r="CO82" s="28">
        <v>196300</v>
      </c>
      <c r="CP82" s="28">
        <v>0</v>
      </c>
      <c r="CQ82" s="28">
        <v>57000</v>
      </c>
      <c r="CR82" s="28">
        <v>0</v>
      </c>
      <c r="CS82" s="28">
        <v>139300</v>
      </c>
      <c r="CT82" s="28">
        <v>304320</v>
      </c>
      <c r="CU82" s="28">
        <v>0</v>
      </c>
      <c r="CV82" s="28">
        <v>120600</v>
      </c>
      <c r="CW82" s="28">
        <v>0</v>
      </c>
      <c r="CX82" s="28">
        <v>183720</v>
      </c>
      <c r="CY82" s="28">
        <v>246300</v>
      </c>
      <c r="CZ82" s="28">
        <v>0</v>
      </c>
      <c r="DA82" s="28">
        <v>57000</v>
      </c>
      <c r="DB82" s="28">
        <v>0</v>
      </c>
      <c r="DC82" s="28">
        <v>189300</v>
      </c>
      <c r="DD82" s="28">
        <v>246300</v>
      </c>
      <c r="DE82" s="28">
        <v>0</v>
      </c>
      <c r="DF82" s="28">
        <v>57000</v>
      </c>
      <c r="DG82" s="28">
        <v>0</v>
      </c>
      <c r="DH82" s="28">
        <v>189300</v>
      </c>
      <c r="DI82" s="28">
        <v>269320</v>
      </c>
      <c r="DJ82" s="28">
        <v>0</v>
      </c>
      <c r="DK82" s="28">
        <v>120600</v>
      </c>
      <c r="DL82" s="28">
        <v>0</v>
      </c>
      <c r="DM82" s="28">
        <v>148720</v>
      </c>
      <c r="DN82" s="28">
        <v>196300</v>
      </c>
      <c r="DO82" s="28">
        <v>0</v>
      </c>
      <c r="DP82" s="28">
        <v>57000</v>
      </c>
      <c r="DQ82" s="28">
        <v>0</v>
      </c>
      <c r="DR82" s="28">
        <v>139300</v>
      </c>
      <c r="DS82" s="28">
        <v>196300</v>
      </c>
      <c r="DT82" s="28">
        <v>0</v>
      </c>
      <c r="DU82" s="28">
        <v>57000</v>
      </c>
      <c r="DV82" s="28">
        <v>0</v>
      </c>
      <c r="DW82" s="28">
        <v>139300</v>
      </c>
      <c r="DX82" s="30" t="s">
        <v>62</v>
      </c>
      <c r="DY82" s="29" t="s">
        <v>60</v>
      </c>
      <c r="DZ82" s="2"/>
    </row>
    <row r="83" spans="1:130" ht="112.5" x14ac:dyDescent="0.25">
      <c r="A83" s="21" t="s">
        <v>252</v>
      </c>
      <c r="B83" s="22" t="s">
        <v>253</v>
      </c>
      <c r="C83" s="23" t="s">
        <v>63</v>
      </c>
      <c r="D83" s="23" t="s">
        <v>226</v>
      </c>
      <c r="E83" s="23" t="s">
        <v>65</v>
      </c>
      <c r="F83" s="23"/>
      <c r="G83" s="23"/>
      <c r="H83" s="23"/>
      <c r="I83" s="23"/>
      <c r="J83" s="23"/>
      <c r="K83" s="23"/>
      <c r="L83" s="23"/>
      <c r="M83" s="23"/>
      <c r="N83" s="23"/>
      <c r="O83" s="23"/>
      <c r="P83" s="23"/>
      <c r="Q83" s="23"/>
      <c r="R83" s="23"/>
      <c r="S83" s="23"/>
      <c r="T83" s="23"/>
      <c r="U83" s="23"/>
      <c r="V83" s="23"/>
      <c r="W83" s="23"/>
      <c r="X83" s="23"/>
      <c r="Y83" s="23"/>
      <c r="Z83" s="23"/>
      <c r="AA83" s="23" t="s">
        <v>239</v>
      </c>
      <c r="AB83" s="23" t="s">
        <v>56</v>
      </c>
      <c r="AC83" s="24" t="s">
        <v>207</v>
      </c>
      <c r="AD83" s="23"/>
      <c r="AE83" s="23"/>
      <c r="AF83" s="24"/>
      <c r="AG83" s="25"/>
      <c r="AH83" s="25"/>
      <c r="AI83" s="26"/>
      <c r="AJ83" s="22" t="s">
        <v>227</v>
      </c>
      <c r="AK83" s="27" t="s">
        <v>228</v>
      </c>
      <c r="AL83" s="28">
        <v>0</v>
      </c>
      <c r="AM83" s="28">
        <v>0</v>
      </c>
      <c r="AN83" s="28">
        <v>0</v>
      </c>
      <c r="AO83" s="28">
        <v>0</v>
      </c>
      <c r="AP83" s="28">
        <v>0</v>
      </c>
      <c r="AQ83" s="28">
        <v>0</v>
      </c>
      <c r="AR83" s="28">
        <v>0</v>
      </c>
      <c r="AS83" s="28">
        <v>0</v>
      </c>
      <c r="AT83" s="28">
        <v>0</v>
      </c>
      <c r="AU83" s="28">
        <v>0</v>
      </c>
      <c r="AV83" s="28">
        <v>962160</v>
      </c>
      <c r="AW83" s="28">
        <v>809675.4</v>
      </c>
      <c r="AX83" s="28">
        <v>142884.6</v>
      </c>
      <c r="AY83" s="28">
        <v>0</v>
      </c>
      <c r="AZ83" s="28">
        <v>9600</v>
      </c>
      <c r="BA83" s="28">
        <v>0</v>
      </c>
      <c r="BB83" s="28">
        <v>0</v>
      </c>
      <c r="BC83" s="28">
        <v>0</v>
      </c>
      <c r="BD83" s="28">
        <v>0</v>
      </c>
      <c r="BE83" s="28">
        <v>0</v>
      </c>
      <c r="BF83" s="28">
        <v>0</v>
      </c>
      <c r="BG83" s="28">
        <v>0</v>
      </c>
      <c r="BH83" s="28">
        <v>0</v>
      </c>
      <c r="BI83" s="28">
        <v>0</v>
      </c>
      <c r="BJ83" s="28">
        <v>0</v>
      </c>
      <c r="BK83" s="28">
        <v>0</v>
      </c>
      <c r="BL83" s="28">
        <v>0</v>
      </c>
      <c r="BM83" s="28">
        <v>0</v>
      </c>
      <c r="BN83" s="28">
        <v>0</v>
      </c>
      <c r="BO83" s="28">
        <v>0</v>
      </c>
      <c r="BP83" s="28">
        <v>0</v>
      </c>
      <c r="BQ83" s="28">
        <v>0</v>
      </c>
      <c r="BR83" s="28">
        <v>0</v>
      </c>
      <c r="BS83" s="28">
        <v>0</v>
      </c>
      <c r="BT83" s="28">
        <v>0</v>
      </c>
      <c r="BU83" s="28">
        <v>0</v>
      </c>
      <c r="BV83" s="28">
        <v>0</v>
      </c>
      <c r="BW83" s="28">
        <v>0</v>
      </c>
      <c r="BX83" s="28">
        <v>0</v>
      </c>
      <c r="BY83" s="28">
        <v>0</v>
      </c>
      <c r="BZ83" s="28">
        <v>962160</v>
      </c>
      <c r="CA83" s="28">
        <v>809675.4</v>
      </c>
      <c r="CB83" s="28">
        <v>142884.6</v>
      </c>
      <c r="CC83" s="28">
        <v>0</v>
      </c>
      <c r="CD83" s="28">
        <v>9600</v>
      </c>
      <c r="CE83" s="28">
        <v>0</v>
      </c>
      <c r="CF83" s="28">
        <v>0</v>
      </c>
      <c r="CG83" s="28">
        <v>0</v>
      </c>
      <c r="CH83" s="28">
        <v>0</v>
      </c>
      <c r="CI83" s="28">
        <v>0</v>
      </c>
      <c r="CJ83" s="28">
        <v>0</v>
      </c>
      <c r="CK83" s="28">
        <v>0</v>
      </c>
      <c r="CL83" s="28">
        <v>0</v>
      </c>
      <c r="CM83" s="28">
        <v>0</v>
      </c>
      <c r="CN83" s="28">
        <v>0</v>
      </c>
      <c r="CO83" s="28">
        <v>0</v>
      </c>
      <c r="CP83" s="28">
        <v>0</v>
      </c>
      <c r="CQ83" s="28">
        <v>0</v>
      </c>
      <c r="CR83" s="28">
        <v>0</v>
      </c>
      <c r="CS83" s="28">
        <v>0</v>
      </c>
      <c r="CT83" s="28">
        <v>0</v>
      </c>
      <c r="CU83" s="28">
        <v>0</v>
      </c>
      <c r="CV83" s="28">
        <v>0</v>
      </c>
      <c r="CW83" s="28">
        <v>0</v>
      </c>
      <c r="CX83" s="28">
        <v>0</v>
      </c>
      <c r="CY83" s="28">
        <v>962160</v>
      </c>
      <c r="CZ83" s="28">
        <v>809675.4</v>
      </c>
      <c r="DA83" s="28">
        <v>142884.6</v>
      </c>
      <c r="DB83" s="28">
        <v>0</v>
      </c>
      <c r="DC83" s="28">
        <v>9600</v>
      </c>
      <c r="DD83" s="28">
        <v>0</v>
      </c>
      <c r="DE83" s="28">
        <v>0</v>
      </c>
      <c r="DF83" s="28">
        <v>0</v>
      </c>
      <c r="DG83" s="28">
        <v>0</v>
      </c>
      <c r="DH83" s="28">
        <v>0</v>
      </c>
      <c r="DI83" s="28">
        <v>0</v>
      </c>
      <c r="DJ83" s="28">
        <v>0</v>
      </c>
      <c r="DK83" s="28">
        <v>0</v>
      </c>
      <c r="DL83" s="28">
        <v>0</v>
      </c>
      <c r="DM83" s="28">
        <v>0</v>
      </c>
      <c r="DN83" s="28">
        <v>962160</v>
      </c>
      <c r="DO83" s="28">
        <v>809675.4</v>
      </c>
      <c r="DP83" s="28">
        <v>142884.6</v>
      </c>
      <c r="DQ83" s="28">
        <v>0</v>
      </c>
      <c r="DR83" s="28">
        <v>9600</v>
      </c>
      <c r="DS83" s="28">
        <v>0</v>
      </c>
      <c r="DT83" s="28">
        <v>0</v>
      </c>
      <c r="DU83" s="28">
        <v>0</v>
      </c>
      <c r="DV83" s="28">
        <v>0</v>
      </c>
      <c r="DW83" s="28">
        <v>0</v>
      </c>
      <c r="DX83" s="30" t="s">
        <v>62</v>
      </c>
      <c r="DY83" s="29" t="s">
        <v>60</v>
      </c>
      <c r="DZ83" s="2"/>
    </row>
    <row r="84" spans="1:130" ht="84" x14ac:dyDescent="0.25">
      <c r="A84" s="15" t="s">
        <v>254</v>
      </c>
      <c r="B84" s="16" t="s">
        <v>255</v>
      </c>
      <c r="C84" s="17" t="s">
        <v>50</v>
      </c>
      <c r="D84" s="17" t="s">
        <v>50</v>
      </c>
      <c r="E84" s="17" t="s">
        <v>50</v>
      </c>
      <c r="F84" s="17" t="s">
        <v>50</v>
      </c>
      <c r="G84" s="17" t="s">
        <v>50</v>
      </c>
      <c r="H84" s="17" t="s">
        <v>50</v>
      </c>
      <c r="I84" s="17" t="s">
        <v>50</v>
      </c>
      <c r="J84" s="17" t="s">
        <v>50</v>
      </c>
      <c r="K84" s="17" t="s">
        <v>50</v>
      </c>
      <c r="L84" s="17" t="s">
        <v>50</v>
      </c>
      <c r="M84" s="17" t="s">
        <v>50</v>
      </c>
      <c r="N84" s="17" t="s">
        <v>50</v>
      </c>
      <c r="O84" s="17" t="s">
        <v>50</v>
      </c>
      <c r="P84" s="17" t="s">
        <v>50</v>
      </c>
      <c r="Q84" s="17" t="s">
        <v>50</v>
      </c>
      <c r="R84" s="17" t="s">
        <v>50</v>
      </c>
      <c r="S84" s="17" t="s">
        <v>50</v>
      </c>
      <c r="T84" s="17" t="s">
        <v>50</v>
      </c>
      <c r="U84" s="17" t="s">
        <v>50</v>
      </c>
      <c r="V84" s="17" t="s">
        <v>50</v>
      </c>
      <c r="W84" s="17" t="s">
        <v>50</v>
      </c>
      <c r="X84" s="17" t="s">
        <v>50</v>
      </c>
      <c r="Y84" s="17" t="s">
        <v>50</v>
      </c>
      <c r="Z84" s="17" t="s">
        <v>50</v>
      </c>
      <c r="AA84" s="17" t="s">
        <v>50</v>
      </c>
      <c r="AB84" s="17" t="s">
        <v>50</v>
      </c>
      <c r="AC84" s="17" t="s">
        <v>50</v>
      </c>
      <c r="AD84" s="17" t="s">
        <v>50</v>
      </c>
      <c r="AE84" s="17" t="s">
        <v>50</v>
      </c>
      <c r="AF84" s="17" t="s">
        <v>50</v>
      </c>
      <c r="AG84" s="18"/>
      <c r="AH84" s="18"/>
      <c r="AI84" s="18"/>
      <c r="AJ84" s="19" t="s">
        <v>50</v>
      </c>
      <c r="AK84" s="17" t="s">
        <v>50</v>
      </c>
      <c r="AL84" s="20">
        <v>71909084.480000004</v>
      </c>
      <c r="AM84" s="20">
        <v>71804839.969999999</v>
      </c>
      <c r="AN84" s="20">
        <v>0</v>
      </c>
      <c r="AO84" s="20">
        <v>0</v>
      </c>
      <c r="AP84" s="20">
        <v>949200</v>
      </c>
      <c r="AQ84" s="20">
        <v>949200</v>
      </c>
      <c r="AR84" s="20">
        <v>0</v>
      </c>
      <c r="AS84" s="20">
        <v>0</v>
      </c>
      <c r="AT84" s="20">
        <v>70959884.480000004</v>
      </c>
      <c r="AU84" s="20">
        <v>70855639.969999999</v>
      </c>
      <c r="AV84" s="20">
        <v>81922060</v>
      </c>
      <c r="AW84" s="20">
        <v>0</v>
      </c>
      <c r="AX84" s="20">
        <v>980100</v>
      </c>
      <c r="AY84" s="20">
        <v>0</v>
      </c>
      <c r="AZ84" s="20">
        <v>80941960</v>
      </c>
      <c r="BA84" s="20">
        <v>81567644</v>
      </c>
      <c r="BB84" s="20">
        <v>0</v>
      </c>
      <c r="BC84" s="20">
        <v>980100</v>
      </c>
      <c r="BD84" s="20">
        <v>0</v>
      </c>
      <c r="BE84" s="20">
        <v>80587544</v>
      </c>
      <c r="BF84" s="20">
        <v>81450100</v>
      </c>
      <c r="BG84" s="20">
        <v>0</v>
      </c>
      <c r="BH84" s="20">
        <v>980100</v>
      </c>
      <c r="BI84" s="20">
        <v>0</v>
      </c>
      <c r="BJ84" s="20">
        <v>80470000</v>
      </c>
      <c r="BK84" s="20">
        <v>81450100</v>
      </c>
      <c r="BL84" s="20">
        <v>0</v>
      </c>
      <c r="BM84" s="20">
        <v>980100</v>
      </c>
      <c r="BN84" s="20">
        <v>0</v>
      </c>
      <c r="BO84" s="20">
        <v>80470000</v>
      </c>
      <c r="BP84" s="20">
        <v>71770857.480000004</v>
      </c>
      <c r="BQ84" s="20">
        <v>71666612.969999999</v>
      </c>
      <c r="BR84" s="20">
        <v>0</v>
      </c>
      <c r="BS84" s="20">
        <v>0</v>
      </c>
      <c r="BT84" s="20">
        <v>949200</v>
      </c>
      <c r="BU84" s="20">
        <v>949200</v>
      </c>
      <c r="BV84" s="20">
        <v>0</v>
      </c>
      <c r="BW84" s="20">
        <v>0</v>
      </c>
      <c r="BX84" s="20">
        <v>70821657.480000004</v>
      </c>
      <c r="BY84" s="20">
        <v>70717412.969999999</v>
      </c>
      <c r="BZ84" s="20">
        <v>80929165</v>
      </c>
      <c r="CA84" s="20">
        <v>0</v>
      </c>
      <c r="CB84" s="20">
        <v>980100</v>
      </c>
      <c r="CC84" s="20">
        <v>0</v>
      </c>
      <c r="CD84" s="20">
        <v>79949065</v>
      </c>
      <c r="CE84" s="20">
        <v>80940249</v>
      </c>
      <c r="CF84" s="20">
        <v>0</v>
      </c>
      <c r="CG84" s="20">
        <v>980100</v>
      </c>
      <c r="CH84" s="20">
        <v>0</v>
      </c>
      <c r="CI84" s="20">
        <v>79960149</v>
      </c>
      <c r="CJ84" s="20">
        <v>80822705</v>
      </c>
      <c r="CK84" s="20">
        <v>0</v>
      </c>
      <c r="CL84" s="20">
        <v>980100</v>
      </c>
      <c r="CM84" s="20">
        <v>0</v>
      </c>
      <c r="CN84" s="20">
        <v>79842605</v>
      </c>
      <c r="CO84" s="20">
        <v>80822705</v>
      </c>
      <c r="CP84" s="20">
        <v>0</v>
      </c>
      <c r="CQ84" s="20">
        <v>980100</v>
      </c>
      <c r="CR84" s="20">
        <v>0</v>
      </c>
      <c r="CS84" s="20">
        <v>79842605</v>
      </c>
      <c r="CT84" s="20">
        <v>71909084.480000004</v>
      </c>
      <c r="CU84" s="20">
        <v>0</v>
      </c>
      <c r="CV84" s="20">
        <v>949200</v>
      </c>
      <c r="CW84" s="20">
        <v>0</v>
      </c>
      <c r="CX84" s="20">
        <v>70959884.480000004</v>
      </c>
      <c r="CY84" s="20">
        <v>81922060</v>
      </c>
      <c r="CZ84" s="20">
        <v>0</v>
      </c>
      <c r="DA84" s="20">
        <v>980100</v>
      </c>
      <c r="DB84" s="20">
        <v>0</v>
      </c>
      <c r="DC84" s="20">
        <v>80941960</v>
      </c>
      <c r="DD84" s="20">
        <v>81567644</v>
      </c>
      <c r="DE84" s="20">
        <v>0</v>
      </c>
      <c r="DF84" s="20">
        <v>980100</v>
      </c>
      <c r="DG84" s="20">
        <v>0</v>
      </c>
      <c r="DH84" s="20">
        <v>80587544</v>
      </c>
      <c r="DI84" s="20">
        <v>71770857.480000004</v>
      </c>
      <c r="DJ84" s="20">
        <v>0</v>
      </c>
      <c r="DK84" s="20">
        <v>949200</v>
      </c>
      <c r="DL84" s="20">
        <v>0</v>
      </c>
      <c r="DM84" s="20">
        <v>70821657.480000004</v>
      </c>
      <c r="DN84" s="20">
        <v>80929165</v>
      </c>
      <c r="DO84" s="20">
        <v>0</v>
      </c>
      <c r="DP84" s="20">
        <v>980100</v>
      </c>
      <c r="DQ84" s="20">
        <v>0</v>
      </c>
      <c r="DR84" s="20">
        <v>79949065</v>
      </c>
      <c r="DS84" s="20">
        <v>80940249</v>
      </c>
      <c r="DT84" s="20">
        <v>0</v>
      </c>
      <c r="DU84" s="20">
        <v>980100</v>
      </c>
      <c r="DV84" s="20">
        <v>0</v>
      </c>
      <c r="DW84" s="20">
        <v>79960149</v>
      </c>
      <c r="DX84" s="17"/>
      <c r="DY84" s="2"/>
      <c r="DZ84" s="2"/>
    </row>
    <row r="85" spans="1:130" ht="112.5" x14ac:dyDescent="0.25">
      <c r="A85" s="21" t="s">
        <v>256</v>
      </c>
      <c r="B85" s="22" t="s">
        <v>257</v>
      </c>
      <c r="C85" s="23" t="s">
        <v>63</v>
      </c>
      <c r="D85" s="23" t="s">
        <v>258</v>
      </c>
      <c r="E85" s="23" t="s">
        <v>65</v>
      </c>
      <c r="F85" s="23"/>
      <c r="G85" s="23"/>
      <c r="H85" s="23"/>
      <c r="I85" s="23"/>
      <c r="J85" s="23"/>
      <c r="K85" s="23"/>
      <c r="L85" s="23"/>
      <c r="M85" s="23"/>
      <c r="N85" s="23"/>
      <c r="O85" s="23"/>
      <c r="P85" s="23"/>
      <c r="Q85" s="23"/>
      <c r="R85" s="23"/>
      <c r="S85" s="23"/>
      <c r="T85" s="23"/>
      <c r="U85" s="23"/>
      <c r="V85" s="23"/>
      <c r="W85" s="23"/>
      <c r="X85" s="23"/>
      <c r="Y85" s="23"/>
      <c r="Z85" s="23"/>
      <c r="AA85" s="23"/>
      <c r="AB85" s="23"/>
      <c r="AC85" s="24"/>
      <c r="AD85" s="23"/>
      <c r="AE85" s="23"/>
      <c r="AF85" s="24"/>
      <c r="AG85" s="25"/>
      <c r="AH85" s="25"/>
      <c r="AI85" s="26"/>
      <c r="AJ85" s="22" t="s">
        <v>60</v>
      </c>
      <c r="AK85" s="27" t="s">
        <v>259</v>
      </c>
      <c r="AL85" s="28">
        <v>18563342.93</v>
      </c>
      <c r="AM85" s="28">
        <v>18489819.07</v>
      </c>
      <c r="AN85" s="28">
        <v>0</v>
      </c>
      <c r="AO85" s="28">
        <v>0</v>
      </c>
      <c r="AP85" s="28">
        <v>0</v>
      </c>
      <c r="AQ85" s="28">
        <v>0</v>
      </c>
      <c r="AR85" s="28">
        <v>0</v>
      </c>
      <c r="AS85" s="28">
        <v>0</v>
      </c>
      <c r="AT85" s="28">
        <v>18563342.93</v>
      </c>
      <c r="AU85" s="28">
        <v>18489819.07</v>
      </c>
      <c r="AV85" s="28">
        <v>19705972.899999999</v>
      </c>
      <c r="AW85" s="28">
        <v>0</v>
      </c>
      <c r="AX85" s="28">
        <v>0</v>
      </c>
      <c r="AY85" s="28">
        <v>0</v>
      </c>
      <c r="AZ85" s="28">
        <v>19705972.899999999</v>
      </c>
      <c r="BA85" s="28">
        <v>19544256</v>
      </c>
      <c r="BB85" s="28">
        <v>0</v>
      </c>
      <c r="BC85" s="28">
        <v>0</v>
      </c>
      <c r="BD85" s="28">
        <v>0</v>
      </c>
      <c r="BE85" s="28">
        <v>19544256</v>
      </c>
      <c r="BF85" s="28">
        <v>19544256</v>
      </c>
      <c r="BG85" s="28">
        <v>0</v>
      </c>
      <c r="BH85" s="28">
        <v>0</v>
      </c>
      <c r="BI85" s="28">
        <v>0</v>
      </c>
      <c r="BJ85" s="28">
        <v>19544256</v>
      </c>
      <c r="BK85" s="28">
        <v>19544256</v>
      </c>
      <c r="BL85" s="28">
        <v>0</v>
      </c>
      <c r="BM85" s="28">
        <v>0</v>
      </c>
      <c r="BN85" s="28">
        <v>0</v>
      </c>
      <c r="BO85" s="28">
        <v>19544256</v>
      </c>
      <c r="BP85" s="28">
        <v>18485746.93</v>
      </c>
      <c r="BQ85" s="28">
        <v>18412223.07</v>
      </c>
      <c r="BR85" s="28">
        <v>0</v>
      </c>
      <c r="BS85" s="28">
        <v>0</v>
      </c>
      <c r="BT85" s="28">
        <v>0</v>
      </c>
      <c r="BU85" s="28">
        <v>0</v>
      </c>
      <c r="BV85" s="28">
        <v>0</v>
      </c>
      <c r="BW85" s="28">
        <v>0</v>
      </c>
      <c r="BX85" s="28">
        <v>18485746.93</v>
      </c>
      <c r="BY85" s="28">
        <v>18412223.07</v>
      </c>
      <c r="BZ85" s="28">
        <v>19417372.899999999</v>
      </c>
      <c r="CA85" s="28">
        <v>0</v>
      </c>
      <c r="CB85" s="28">
        <v>0</v>
      </c>
      <c r="CC85" s="28">
        <v>0</v>
      </c>
      <c r="CD85" s="28">
        <v>19417372.899999999</v>
      </c>
      <c r="CE85" s="28">
        <v>19367656</v>
      </c>
      <c r="CF85" s="28">
        <v>0</v>
      </c>
      <c r="CG85" s="28">
        <v>0</v>
      </c>
      <c r="CH85" s="28">
        <v>0</v>
      </c>
      <c r="CI85" s="28">
        <v>19367656</v>
      </c>
      <c r="CJ85" s="28">
        <v>19367656</v>
      </c>
      <c r="CK85" s="28">
        <v>0</v>
      </c>
      <c r="CL85" s="28">
        <v>0</v>
      </c>
      <c r="CM85" s="28">
        <v>0</v>
      </c>
      <c r="CN85" s="28">
        <v>19367656</v>
      </c>
      <c r="CO85" s="28">
        <v>19367656</v>
      </c>
      <c r="CP85" s="28">
        <v>0</v>
      </c>
      <c r="CQ85" s="28">
        <v>0</v>
      </c>
      <c r="CR85" s="28">
        <v>0</v>
      </c>
      <c r="CS85" s="28">
        <v>19367656</v>
      </c>
      <c r="CT85" s="28">
        <v>18563342.93</v>
      </c>
      <c r="CU85" s="28">
        <v>0</v>
      </c>
      <c r="CV85" s="28">
        <v>0</v>
      </c>
      <c r="CW85" s="28">
        <v>0</v>
      </c>
      <c r="CX85" s="28">
        <v>18563342.93</v>
      </c>
      <c r="CY85" s="28">
        <v>19705972.899999999</v>
      </c>
      <c r="CZ85" s="28">
        <v>0</v>
      </c>
      <c r="DA85" s="28">
        <v>0</v>
      </c>
      <c r="DB85" s="28">
        <v>0</v>
      </c>
      <c r="DC85" s="28">
        <v>19705972.899999999</v>
      </c>
      <c r="DD85" s="28">
        <v>19544256</v>
      </c>
      <c r="DE85" s="28">
        <v>0</v>
      </c>
      <c r="DF85" s="28">
        <v>0</v>
      </c>
      <c r="DG85" s="28">
        <v>0</v>
      </c>
      <c r="DH85" s="28">
        <v>19544256</v>
      </c>
      <c r="DI85" s="28">
        <v>18485746.93</v>
      </c>
      <c r="DJ85" s="28">
        <v>0</v>
      </c>
      <c r="DK85" s="28">
        <v>0</v>
      </c>
      <c r="DL85" s="28">
        <v>0</v>
      </c>
      <c r="DM85" s="28">
        <v>18485746.93</v>
      </c>
      <c r="DN85" s="28">
        <v>19417372.899999999</v>
      </c>
      <c r="DO85" s="28">
        <v>0</v>
      </c>
      <c r="DP85" s="28">
        <v>0</v>
      </c>
      <c r="DQ85" s="28">
        <v>0</v>
      </c>
      <c r="DR85" s="28">
        <v>19417372.899999999</v>
      </c>
      <c r="DS85" s="28">
        <v>19367656</v>
      </c>
      <c r="DT85" s="28">
        <v>0</v>
      </c>
      <c r="DU85" s="28">
        <v>0</v>
      </c>
      <c r="DV85" s="28">
        <v>0</v>
      </c>
      <c r="DW85" s="28">
        <v>19367656</v>
      </c>
      <c r="DX85" s="30" t="s">
        <v>62</v>
      </c>
      <c r="DY85" s="29" t="s">
        <v>60</v>
      </c>
      <c r="DZ85" s="2"/>
    </row>
    <row r="86" spans="1:130" ht="112.5" x14ac:dyDescent="0.25">
      <c r="A86" s="21" t="s">
        <v>260</v>
      </c>
      <c r="B86" s="22" t="s">
        <v>261</v>
      </c>
      <c r="C86" s="23" t="s">
        <v>63</v>
      </c>
      <c r="D86" s="23" t="s">
        <v>258</v>
      </c>
      <c r="E86" s="23" t="s">
        <v>65</v>
      </c>
      <c r="F86" s="23"/>
      <c r="G86" s="23"/>
      <c r="H86" s="23"/>
      <c r="I86" s="23"/>
      <c r="J86" s="23"/>
      <c r="K86" s="23"/>
      <c r="L86" s="23"/>
      <c r="M86" s="23"/>
      <c r="N86" s="23"/>
      <c r="O86" s="23"/>
      <c r="P86" s="23"/>
      <c r="Q86" s="23"/>
      <c r="R86" s="23"/>
      <c r="S86" s="23"/>
      <c r="T86" s="23"/>
      <c r="U86" s="23"/>
      <c r="V86" s="23"/>
      <c r="W86" s="23"/>
      <c r="X86" s="23"/>
      <c r="Y86" s="23"/>
      <c r="Z86" s="23"/>
      <c r="AA86" s="23"/>
      <c r="AB86" s="23"/>
      <c r="AC86" s="24"/>
      <c r="AD86" s="23"/>
      <c r="AE86" s="23"/>
      <c r="AF86" s="24"/>
      <c r="AG86" s="25"/>
      <c r="AH86" s="25"/>
      <c r="AI86" s="26"/>
      <c r="AJ86" s="22" t="s">
        <v>60</v>
      </c>
      <c r="AK86" s="27" t="s">
        <v>259</v>
      </c>
      <c r="AL86" s="28">
        <v>35446849.009999998</v>
      </c>
      <c r="AM86" s="28">
        <v>35436681.950000003</v>
      </c>
      <c r="AN86" s="28">
        <v>0</v>
      </c>
      <c r="AO86" s="28">
        <v>0</v>
      </c>
      <c r="AP86" s="28">
        <v>0</v>
      </c>
      <c r="AQ86" s="28">
        <v>0</v>
      </c>
      <c r="AR86" s="28">
        <v>0</v>
      </c>
      <c r="AS86" s="28">
        <v>0</v>
      </c>
      <c r="AT86" s="28">
        <v>35446849.009999998</v>
      </c>
      <c r="AU86" s="28">
        <v>35436681.950000003</v>
      </c>
      <c r="AV86" s="28">
        <v>42559927.100000001</v>
      </c>
      <c r="AW86" s="28">
        <v>0</v>
      </c>
      <c r="AX86" s="28">
        <v>0</v>
      </c>
      <c r="AY86" s="28">
        <v>0</v>
      </c>
      <c r="AZ86" s="28">
        <v>42559927.100000001</v>
      </c>
      <c r="BA86" s="28">
        <v>42721644</v>
      </c>
      <c r="BB86" s="28">
        <v>0</v>
      </c>
      <c r="BC86" s="28">
        <v>0</v>
      </c>
      <c r="BD86" s="28">
        <v>0</v>
      </c>
      <c r="BE86" s="28">
        <v>42721644</v>
      </c>
      <c r="BF86" s="28">
        <v>42721644</v>
      </c>
      <c r="BG86" s="28">
        <v>0</v>
      </c>
      <c r="BH86" s="28">
        <v>0</v>
      </c>
      <c r="BI86" s="28">
        <v>0</v>
      </c>
      <c r="BJ86" s="28">
        <v>42721644</v>
      </c>
      <c r="BK86" s="28">
        <v>42721644</v>
      </c>
      <c r="BL86" s="28">
        <v>0</v>
      </c>
      <c r="BM86" s="28">
        <v>0</v>
      </c>
      <c r="BN86" s="28">
        <v>0</v>
      </c>
      <c r="BO86" s="28">
        <v>42721644</v>
      </c>
      <c r="BP86" s="28">
        <v>35446849.009999998</v>
      </c>
      <c r="BQ86" s="28">
        <v>35436681.950000003</v>
      </c>
      <c r="BR86" s="28">
        <v>0</v>
      </c>
      <c r="BS86" s="28">
        <v>0</v>
      </c>
      <c r="BT86" s="28">
        <v>0</v>
      </c>
      <c r="BU86" s="28">
        <v>0</v>
      </c>
      <c r="BV86" s="28">
        <v>0</v>
      </c>
      <c r="BW86" s="28">
        <v>0</v>
      </c>
      <c r="BX86" s="28">
        <v>35446849.009999998</v>
      </c>
      <c r="BY86" s="28">
        <v>35436681.950000003</v>
      </c>
      <c r="BZ86" s="28">
        <v>42559927.100000001</v>
      </c>
      <c r="CA86" s="28">
        <v>0</v>
      </c>
      <c r="CB86" s="28">
        <v>0</v>
      </c>
      <c r="CC86" s="28">
        <v>0</v>
      </c>
      <c r="CD86" s="28">
        <v>42559927.100000001</v>
      </c>
      <c r="CE86" s="28">
        <v>42721644</v>
      </c>
      <c r="CF86" s="28">
        <v>0</v>
      </c>
      <c r="CG86" s="28">
        <v>0</v>
      </c>
      <c r="CH86" s="28">
        <v>0</v>
      </c>
      <c r="CI86" s="28">
        <v>42721644</v>
      </c>
      <c r="CJ86" s="28">
        <v>42721644</v>
      </c>
      <c r="CK86" s="28">
        <v>0</v>
      </c>
      <c r="CL86" s="28">
        <v>0</v>
      </c>
      <c r="CM86" s="28">
        <v>0</v>
      </c>
      <c r="CN86" s="28">
        <v>42721644</v>
      </c>
      <c r="CO86" s="28">
        <v>42721644</v>
      </c>
      <c r="CP86" s="28">
        <v>0</v>
      </c>
      <c r="CQ86" s="28">
        <v>0</v>
      </c>
      <c r="CR86" s="28">
        <v>0</v>
      </c>
      <c r="CS86" s="28">
        <v>42721644</v>
      </c>
      <c r="CT86" s="28">
        <v>35446849.009999998</v>
      </c>
      <c r="CU86" s="28">
        <v>0</v>
      </c>
      <c r="CV86" s="28">
        <v>0</v>
      </c>
      <c r="CW86" s="28">
        <v>0</v>
      </c>
      <c r="CX86" s="28">
        <v>35446849.009999998</v>
      </c>
      <c r="CY86" s="28">
        <v>42559927.100000001</v>
      </c>
      <c r="CZ86" s="28">
        <v>0</v>
      </c>
      <c r="DA86" s="28">
        <v>0</v>
      </c>
      <c r="DB86" s="28">
        <v>0</v>
      </c>
      <c r="DC86" s="28">
        <v>42559927.100000001</v>
      </c>
      <c r="DD86" s="28">
        <v>42721644</v>
      </c>
      <c r="DE86" s="28">
        <v>0</v>
      </c>
      <c r="DF86" s="28">
        <v>0</v>
      </c>
      <c r="DG86" s="28">
        <v>0</v>
      </c>
      <c r="DH86" s="28">
        <v>42721644</v>
      </c>
      <c r="DI86" s="28">
        <v>35446849.009999998</v>
      </c>
      <c r="DJ86" s="28">
        <v>0</v>
      </c>
      <c r="DK86" s="28">
        <v>0</v>
      </c>
      <c r="DL86" s="28">
        <v>0</v>
      </c>
      <c r="DM86" s="28">
        <v>35446849.009999998</v>
      </c>
      <c r="DN86" s="28">
        <v>42559927.100000001</v>
      </c>
      <c r="DO86" s="28">
        <v>0</v>
      </c>
      <c r="DP86" s="28">
        <v>0</v>
      </c>
      <c r="DQ86" s="28">
        <v>0</v>
      </c>
      <c r="DR86" s="28">
        <v>42559927.100000001</v>
      </c>
      <c r="DS86" s="28">
        <v>42721644</v>
      </c>
      <c r="DT86" s="28">
        <v>0</v>
      </c>
      <c r="DU86" s="28">
        <v>0</v>
      </c>
      <c r="DV86" s="28">
        <v>0</v>
      </c>
      <c r="DW86" s="28">
        <v>42721644</v>
      </c>
      <c r="DX86" s="30" t="s">
        <v>62</v>
      </c>
      <c r="DY86" s="29" t="s">
        <v>60</v>
      </c>
      <c r="DZ86" s="2"/>
    </row>
    <row r="87" spans="1:130" ht="112.5" x14ac:dyDescent="0.25">
      <c r="A87" s="21" t="s">
        <v>262</v>
      </c>
      <c r="B87" s="22" t="s">
        <v>263</v>
      </c>
      <c r="C87" s="23" t="s">
        <v>63</v>
      </c>
      <c r="D87" s="23" t="s">
        <v>56</v>
      </c>
      <c r="E87" s="23" t="s">
        <v>65</v>
      </c>
      <c r="F87" s="23"/>
      <c r="G87" s="23"/>
      <c r="H87" s="23"/>
      <c r="I87" s="23"/>
      <c r="J87" s="23"/>
      <c r="K87" s="23"/>
      <c r="L87" s="23"/>
      <c r="M87" s="23"/>
      <c r="N87" s="23"/>
      <c r="O87" s="23"/>
      <c r="P87" s="23"/>
      <c r="Q87" s="23"/>
      <c r="R87" s="23"/>
      <c r="S87" s="23"/>
      <c r="T87" s="23"/>
      <c r="U87" s="23"/>
      <c r="V87" s="23"/>
      <c r="W87" s="23"/>
      <c r="X87" s="23"/>
      <c r="Y87" s="23"/>
      <c r="Z87" s="23"/>
      <c r="AA87" s="23"/>
      <c r="AB87" s="23"/>
      <c r="AC87" s="24"/>
      <c r="AD87" s="23"/>
      <c r="AE87" s="23"/>
      <c r="AF87" s="24"/>
      <c r="AG87" s="25"/>
      <c r="AH87" s="25"/>
      <c r="AI87" s="26"/>
      <c r="AJ87" s="22" t="s">
        <v>264</v>
      </c>
      <c r="AK87" s="27" t="s">
        <v>265</v>
      </c>
      <c r="AL87" s="28">
        <v>30500</v>
      </c>
      <c r="AM87" s="28">
        <v>27032</v>
      </c>
      <c r="AN87" s="28">
        <v>0</v>
      </c>
      <c r="AO87" s="28">
        <v>0</v>
      </c>
      <c r="AP87" s="28">
        <v>0</v>
      </c>
      <c r="AQ87" s="28">
        <v>0</v>
      </c>
      <c r="AR87" s="28">
        <v>0</v>
      </c>
      <c r="AS87" s="28">
        <v>0</v>
      </c>
      <c r="AT87" s="28">
        <v>30500</v>
      </c>
      <c r="AU87" s="28">
        <v>27032</v>
      </c>
      <c r="AV87" s="28">
        <v>17400</v>
      </c>
      <c r="AW87" s="28">
        <v>0</v>
      </c>
      <c r="AX87" s="28">
        <v>0</v>
      </c>
      <c r="AY87" s="28">
        <v>0</v>
      </c>
      <c r="AZ87" s="28">
        <v>17400</v>
      </c>
      <c r="BA87" s="28">
        <v>0</v>
      </c>
      <c r="BB87" s="28">
        <v>0</v>
      </c>
      <c r="BC87" s="28">
        <v>0</v>
      </c>
      <c r="BD87" s="28">
        <v>0</v>
      </c>
      <c r="BE87" s="28">
        <v>0</v>
      </c>
      <c r="BF87" s="28">
        <v>0</v>
      </c>
      <c r="BG87" s="28">
        <v>0</v>
      </c>
      <c r="BH87" s="28">
        <v>0</v>
      </c>
      <c r="BI87" s="28">
        <v>0</v>
      </c>
      <c r="BJ87" s="28">
        <v>0</v>
      </c>
      <c r="BK87" s="28">
        <v>0</v>
      </c>
      <c r="BL87" s="28">
        <v>0</v>
      </c>
      <c r="BM87" s="28">
        <v>0</v>
      </c>
      <c r="BN87" s="28">
        <v>0</v>
      </c>
      <c r="BO87" s="28">
        <v>0</v>
      </c>
      <c r="BP87" s="28">
        <v>30500</v>
      </c>
      <c r="BQ87" s="28">
        <v>27032</v>
      </c>
      <c r="BR87" s="28">
        <v>0</v>
      </c>
      <c r="BS87" s="28">
        <v>0</v>
      </c>
      <c r="BT87" s="28">
        <v>0</v>
      </c>
      <c r="BU87" s="28">
        <v>0</v>
      </c>
      <c r="BV87" s="28">
        <v>0</v>
      </c>
      <c r="BW87" s="28">
        <v>0</v>
      </c>
      <c r="BX87" s="28">
        <v>30500</v>
      </c>
      <c r="BY87" s="28">
        <v>27032</v>
      </c>
      <c r="BZ87" s="28">
        <v>17400</v>
      </c>
      <c r="CA87" s="28">
        <v>0</v>
      </c>
      <c r="CB87" s="28">
        <v>0</v>
      </c>
      <c r="CC87" s="28">
        <v>0</v>
      </c>
      <c r="CD87" s="28">
        <v>17400</v>
      </c>
      <c r="CE87" s="28">
        <v>0</v>
      </c>
      <c r="CF87" s="28">
        <v>0</v>
      </c>
      <c r="CG87" s="28">
        <v>0</v>
      </c>
      <c r="CH87" s="28">
        <v>0</v>
      </c>
      <c r="CI87" s="28">
        <v>0</v>
      </c>
      <c r="CJ87" s="28">
        <v>0</v>
      </c>
      <c r="CK87" s="28">
        <v>0</v>
      </c>
      <c r="CL87" s="28">
        <v>0</v>
      </c>
      <c r="CM87" s="28">
        <v>0</v>
      </c>
      <c r="CN87" s="28">
        <v>0</v>
      </c>
      <c r="CO87" s="28">
        <v>0</v>
      </c>
      <c r="CP87" s="28">
        <v>0</v>
      </c>
      <c r="CQ87" s="28">
        <v>0</v>
      </c>
      <c r="CR87" s="28">
        <v>0</v>
      </c>
      <c r="CS87" s="28">
        <v>0</v>
      </c>
      <c r="CT87" s="28">
        <v>30500</v>
      </c>
      <c r="CU87" s="28">
        <v>0</v>
      </c>
      <c r="CV87" s="28">
        <v>0</v>
      </c>
      <c r="CW87" s="28">
        <v>0</v>
      </c>
      <c r="CX87" s="28">
        <v>30500</v>
      </c>
      <c r="CY87" s="28">
        <v>17400</v>
      </c>
      <c r="CZ87" s="28">
        <v>0</v>
      </c>
      <c r="DA87" s="28">
        <v>0</v>
      </c>
      <c r="DB87" s="28">
        <v>0</v>
      </c>
      <c r="DC87" s="28">
        <v>17400</v>
      </c>
      <c r="DD87" s="28">
        <v>0</v>
      </c>
      <c r="DE87" s="28">
        <v>0</v>
      </c>
      <c r="DF87" s="28">
        <v>0</v>
      </c>
      <c r="DG87" s="28">
        <v>0</v>
      </c>
      <c r="DH87" s="28">
        <v>0</v>
      </c>
      <c r="DI87" s="28">
        <v>30500</v>
      </c>
      <c r="DJ87" s="28">
        <v>0</v>
      </c>
      <c r="DK87" s="28">
        <v>0</v>
      </c>
      <c r="DL87" s="28">
        <v>0</v>
      </c>
      <c r="DM87" s="28">
        <v>30500</v>
      </c>
      <c r="DN87" s="28">
        <v>17400</v>
      </c>
      <c r="DO87" s="28">
        <v>0</v>
      </c>
      <c r="DP87" s="28">
        <v>0</v>
      </c>
      <c r="DQ87" s="28">
        <v>0</v>
      </c>
      <c r="DR87" s="28">
        <v>17400</v>
      </c>
      <c r="DS87" s="28">
        <v>0</v>
      </c>
      <c r="DT87" s="28">
        <v>0</v>
      </c>
      <c r="DU87" s="28">
        <v>0</v>
      </c>
      <c r="DV87" s="28">
        <v>0</v>
      </c>
      <c r="DW87" s="28">
        <v>0</v>
      </c>
      <c r="DX87" s="30" t="s">
        <v>62</v>
      </c>
      <c r="DY87" s="29" t="s">
        <v>60</v>
      </c>
      <c r="DZ87" s="2"/>
    </row>
    <row r="88" spans="1:130" ht="112.5" x14ac:dyDescent="0.25">
      <c r="A88" s="21" t="s">
        <v>266</v>
      </c>
      <c r="B88" s="22" t="s">
        <v>267</v>
      </c>
      <c r="C88" s="23" t="s">
        <v>63</v>
      </c>
      <c r="D88" s="23" t="s">
        <v>268</v>
      </c>
      <c r="E88" s="23" t="s">
        <v>65</v>
      </c>
      <c r="F88" s="23"/>
      <c r="G88" s="23"/>
      <c r="H88" s="23"/>
      <c r="I88" s="23"/>
      <c r="J88" s="23"/>
      <c r="K88" s="23"/>
      <c r="L88" s="23"/>
      <c r="M88" s="23"/>
      <c r="N88" s="23"/>
      <c r="O88" s="23"/>
      <c r="P88" s="23"/>
      <c r="Q88" s="23"/>
      <c r="R88" s="23"/>
      <c r="S88" s="23"/>
      <c r="T88" s="23"/>
      <c r="U88" s="23"/>
      <c r="V88" s="23"/>
      <c r="W88" s="23"/>
      <c r="X88" s="23"/>
      <c r="Y88" s="23"/>
      <c r="Z88" s="23"/>
      <c r="AA88" s="23"/>
      <c r="AB88" s="23"/>
      <c r="AC88" s="24"/>
      <c r="AD88" s="23"/>
      <c r="AE88" s="23"/>
      <c r="AF88" s="24"/>
      <c r="AG88" s="25"/>
      <c r="AH88" s="25"/>
      <c r="AI88" s="26"/>
      <c r="AJ88" s="22" t="s">
        <v>60</v>
      </c>
      <c r="AK88" s="27" t="s">
        <v>111</v>
      </c>
      <c r="AL88" s="28">
        <v>15392000.65</v>
      </c>
      <c r="AM88" s="28">
        <v>15374915.060000001</v>
      </c>
      <c r="AN88" s="28">
        <v>0</v>
      </c>
      <c r="AO88" s="28">
        <v>0</v>
      </c>
      <c r="AP88" s="28">
        <v>0</v>
      </c>
      <c r="AQ88" s="28">
        <v>0</v>
      </c>
      <c r="AR88" s="28">
        <v>0</v>
      </c>
      <c r="AS88" s="28">
        <v>0</v>
      </c>
      <c r="AT88" s="28">
        <v>15392000.65</v>
      </c>
      <c r="AU88" s="28">
        <v>15374915.060000001</v>
      </c>
      <c r="AV88" s="28">
        <v>17517260</v>
      </c>
      <c r="AW88" s="28">
        <v>0</v>
      </c>
      <c r="AX88" s="28">
        <v>0</v>
      </c>
      <c r="AY88" s="28">
        <v>0</v>
      </c>
      <c r="AZ88" s="28">
        <v>17517260</v>
      </c>
      <c r="BA88" s="28">
        <v>17180244</v>
      </c>
      <c r="BB88" s="28">
        <v>0</v>
      </c>
      <c r="BC88" s="28">
        <v>0</v>
      </c>
      <c r="BD88" s="28">
        <v>0</v>
      </c>
      <c r="BE88" s="28">
        <v>17180244</v>
      </c>
      <c r="BF88" s="28">
        <v>17180300</v>
      </c>
      <c r="BG88" s="28">
        <v>0</v>
      </c>
      <c r="BH88" s="28">
        <v>0</v>
      </c>
      <c r="BI88" s="28">
        <v>0</v>
      </c>
      <c r="BJ88" s="28">
        <v>17180300</v>
      </c>
      <c r="BK88" s="28">
        <v>17180300</v>
      </c>
      <c r="BL88" s="28">
        <v>0</v>
      </c>
      <c r="BM88" s="28">
        <v>0</v>
      </c>
      <c r="BN88" s="28">
        <v>0</v>
      </c>
      <c r="BO88" s="28">
        <v>17180300</v>
      </c>
      <c r="BP88" s="28">
        <v>15331369.65</v>
      </c>
      <c r="BQ88" s="28">
        <v>15314284.060000001</v>
      </c>
      <c r="BR88" s="28">
        <v>0</v>
      </c>
      <c r="BS88" s="28">
        <v>0</v>
      </c>
      <c r="BT88" s="28">
        <v>0</v>
      </c>
      <c r="BU88" s="28">
        <v>0</v>
      </c>
      <c r="BV88" s="28">
        <v>0</v>
      </c>
      <c r="BW88" s="28">
        <v>0</v>
      </c>
      <c r="BX88" s="28">
        <v>15331369.65</v>
      </c>
      <c r="BY88" s="28">
        <v>15314284.060000001</v>
      </c>
      <c r="BZ88" s="28">
        <v>16812965</v>
      </c>
      <c r="CA88" s="28">
        <v>0</v>
      </c>
      <c r="CB88" s="28">
        <v>0</v>
      </c>
      <c r="CC88" s="28">
        <v>0</v>
      </c>
      <c r="CD88" s="28">
        <v>16812965</v>
      </c>
      <c r="CE88" s="28">
        <v>16729449</v>
      </c>
      <c r="CF88" s="28">
        <v>0</v>
      </c>
      <c r="CG88" s="28">
        <v>0</v>
      </c>
      <c r="CH88" s="28">
        <v>0</v>
      </c>
      <c r="CI88" s="28">
        <v>16729449</v>
      </c>
      <c r="CJ88" s="28">
        <v>16729505</v>
      </c>
      <c r="CK88" s="28">
        <v>0</v>
      </c>
      <c r="CL88" s="28">
        <v>0</v>
      </c>
      <c r="CM88" s="28">
        <v>0</v>
      </c>
      <c r="CN88" s="28">
        <v>16729505</v>
      </c>
      <c r="CO88" s="28">
        <v>16729505</v>
      </c>
      <c r="CP88" s="28">
        <v>0</v>
      </c>
      <c r="CQ88" s="28">
        <v>0</v>
      </c>
      <c r="CR88" s="28">
        <v>0</v>
      </c>
      <c r="CS88" s="28">
        <v>16729505</v>
      </c>
      <c r="CT88" s="28">
        <v>15392000.65</v>
      </c>
      <c r="CU88" s="28">
        <v>0</v>
      </c>
      <c r="CV88" s="28">
        <v>0</v>
      </c>
      <c r="CW88" s="28">
        <v>0</v>
      </c>
      <c r="CX88" s="28">
        <v>15392000.65</v>
      </c>
      <c r="CY88" s="28">
        <v>17517260</v>
      </c>
      <c r="CZ88" s="28">
        <v>0</v>
      </c>
      <c r="DA88" s="28">
        <v>0</v>
      </c>
      <c r="DB88" s="28">
        <v>0</v>
      </c>
      <c r="DC88" s="28">
        <v>17517260</v>
      </c>
      <c r="DD88" s="28">
        <v>17180244</v>
      </c>
      <c r="DE88" s="28">
        <v>0</v>
      </c>
      <c r="DF88" s="28">
        <v>0</v>
      </c>
      <c r="DG88" s="28">
        <v>0</v>
      </c>
      <c r="DH88" s="28">
        <v>17180244</v>
      </c>
      <c r="DI88" s="28">
        <v>15331369.65</v>
      </c>
      <c r="DJ88" s="28">
        <v>0</v>
      </c>
      <c r="DK88" s="28">
        <v>0</v>
      </c>
      <c r="DL88" s="28">
        <v>0</v>
      </c>
      <c r="DM88" s="28">
        <v>15331369.65</v>
      </c>
      <c r="DN88" s="28">
        <v>16812965</v>
      </c>
      <c r="DO88" s="28">
        <v>0</v>
      </c>
      <c r="DP88" s="28">
        <v>0</v>
      </c>
      <c r="DQ88" s="28">
        <v>0</v>
      </c>
      <c r="DR88" s="28">
        <v>16812965</v>
      </c>
      <c r="DS88" s="28">
        <v>16729449</v>
      </c>
      <c r="DT88" s="28">
        <v>0</v>
      </c>
      <c r="DU88" s="28">
        <v>0</v>
      </c>
      <c r="DV88" s="28">
        <v>0</v>
      </c>
      <c r="DW88" s="28">
        <v>16729449</v>
      </c>
      <c r="DX88" s="30" t="s">
        <v>62</v>
      </c>
      <c r="DY88" s="29" t="s">
        <v>60</v>
      </c>
      <c r="DZ88" s="2"/>
    </row>
    <row r="89" spans="1:130" ht="123.75" x14ac:dyDescent="0.25">
      <c r="A89" s="21" t="s">
        <v>269</v>
      </c>
      <c r="B89" s="22" t="s">
        <v>270</v>
      </c>
      <c r="C89" s="23" t="s">
        <v>63</v>
      </c>
      <c r="D89" s="23" t="s">
        <v>56</v>
      </c>
      <c r="E89" s="23" t="s">
        <v>65</v>
      </c>
      <c r="F89" s="23"/>
      <c r="G89" s="23"/>
      <c r="H89" s="23"/>
      <c r="I89" s="23"/>
      <c r="J89" s="23"/>
      <c r="K89" s="23"/>
      <c r="L89" s="23"/>
      <c r="M89" s="23"/>
      <c r="N89" s="23"/>
      <c r="O89" s="23"/>
      <c r="P89" s="23"/>
      <c r="Q89" s="23"/>
      <c r="R89" s="23"/>
      <c r="S89" s="23"/>
      <c r="T89" s="23"/>
      <c r="U89" s="23"/>
      <c r="V89" s="23"/>
      <c r="W89" s="23"/>
      <c r="X89" s="23"/>
      <c r="Y89" s="23"/>
      <c r="Z89" s="23"/>
      <c r="AA89" s="23"/>
      <c r="AB89" s="23"/>
      <c r="AC89" s="24"/>
      <c r="AD89" s="23"/>
      <c r="AE89" s="23"/>
      <c r="AF89" s="24"/>
      <c r="AG89" s="25"/>
      <c r="AH89" s="25"/>
      <c r="AI89" s="26"/>
      <c r="AJ89" s="22" t="s">
        <v>60</v>
      </c>
      <c r="AK89" s="27" t="s">
        <v>271</v>
      </c>
      <c r="AL89" s="28">
        <v>1873000</v>
      </c>
      <c r="AM89" s="28">
        <v>1873000</v>
      </c>
      <c r="AN89" s="28">
        <v>0</v>
      </c>
      <c r="AO89" s="28">
        <v>0</v>
      </c>
      <c r="AP89" s="28">
        <v>949200</v>
      </c>
      <c r="AQ89" s="28">
        <v>949200</v>
      </c>
      <c r="AR89" s="28">
        <v>0</v>
      </c>
      <c r="AS89" s="28">
        <v>0</v>
      </c>
      <c r="AT89" s="28">
        <v>923800</v>
      </c>
      <c r="AU89" s="28">
        <v>923800</v>
      </c>
      <c r="AV89" s="28">
        <v>1903900</v>
      </c>
      <c r="AW89" s="28">
        <v>0</v>
      </c>
      <c r="AX89" s="28">
        <v>980100</v>
      </c>
      <c r="AY89" s="28">
        <v>0</v>
      </c>
      <c r="AZ89" s="28">
        <v>923800</v>
      </c>
      <c r="BA89" s="28">
        <v>1903900</v>
      </c>
      <c r="BB89" s="28">
        <v>0</v>
      </c>
      <c r="BC89" s="28">
        <v>980100</v>
      </c>
      <c r="BD89" s="28">
        <v>0</v>
      </c>
      <c r="BE89" s="28">
        <v>923800</v>
      </c>
      <c r="BF89" s="28">
        <v>1903900</v>
      </c>
      <c r="BG89" s="28">
        <v>0</v>
      </c>
      <c r="BH89" s="28">
        <v>980100</v>
      </c>
      <c r="BI89" s="28">
        <v>0</v>
      </c>
      <c r="BJ89" s="28">
        <v>923800</v>
      </c>
      <c r="BK89" s="28">
        <v>1903900</v>
      </c>
      <c r="BL89" s="28">
        <v>0</v>
      </c>
      <c r="BM89" s="28">
        <v>980100</v>
      </c>
      <c r="BN89" s="28">
        <v>0</v>
      </c>
      <c r="BO89" s="28">
        <v>923800</v>
      </c>
      <c r="BP89" s="28">
        <v>1873000</v>
      </c>
      <c r="BQ89" s="28">
        <v>1873000</v>
      </c>
      <c r="BR89" s="28">
        <v>0</v>
      </c>
      <c r="BS89" s="28">
        <v>0</v>
      </c>
      <c r="BT89" s="28">
        <v>949200</v>
      </c>
      <c r="BU89" s="28">
        <v>949200</v>
      </c>
      <c r="BV89" s="28">
        <v>0</v>
      </c>
      <c r="BW89" s="28">
        <v>0</v>
      </c>
      <c r="BX89" s="28">
        <v>923800</v>
      </c>
      <c r="BY89" s="28">
        <v>923800</v>
      </c>
      <c r="BZ89" s="28">
        <v>1903900</v>
      </c>
      <c r="CA89" s="28">
        <v>0</v>
      </c>
      <c r="CB89" s="28">
        <v>980100</v>
      </c>
      <c r="CC89" s="28">
        <v>0</v>
      </c>
      <c r="CD89" s="28">
        <v>923800</v>
      </c>
      <c r="CE89" s="28">
        <v>1903900</v>
      </c>
      <c r="CF89" s="28">
        <v>0</v>
      </c>
      <c r="CG89" s="28">
        <v>980100</v>
      </c>
      <c r="CH89" s="28">
        <v>0</v>
      </c>
      <c r="CI89" s="28">
        <v>923800</v>
      </c>
      <c r="CJ89" s="28">
        <v>1903900</v>
      </c>
      <c r="CK89" s="28">
        <v>0</v>
      </c>
      <c r="CL89" s="28">
        <v>980100</v>
      </c>
      <c r="CM89" s="28">
        <v>0</v>
      </c>
      <c r="CN89" s="28">
        <v>923800</v>
      </c>
      <c r="CO89" s="28">
        <v>1903900</v>
      </c>
      <c r="CP89" s="28">
        <v>0</v>
      </c>
      <c r="CQ89" s="28">
        <v>980100</v>
      </c>
      <c r="CR89" s="28">
        <v>0</v>
      </c>
      <c r="CS89" s="28">
        <v>923800</v>
      </c>
      <c r="CT89" s="28">
        <v>1873000</v>
      </c>
      <c r="CU89" s="28">
        <v>0</v>
      </c>
      <c r="CV89" s="28">
        <v>949200</v>
      </c>
      <c r="CW89" s="28">
        <v>0</v>
      </c>
      <c r="CX89" s="28">
        <v>923800</v>
      </c>
      <c r="CY89" s="28">
        <v>1903900</v>
      </c>
      <c r="CZ89" s="28">
        <v>0</v>
      </c>
      <c r="DA89" s="28">
        <v>980100</v>
      </c>
      <c r="DB89" s="28">
        <v>0</v>
      </c>
      <c r="DC89" s="28">
        <v>923800</v>
      </c>
      <c r="DD89" s="28">
        <v>1903900</v>
      </c>
      <c r="DE89" s="28">
        <v>0</v>
      </c>
      <c r="DF89" s="28">
        <v>980100</v>
      </c>
      <c r="DG89" s="28">
        <v>0</v>
      </c>
      <c r="DH89" s="28">
        <v>923800</v>
      </c>
      <c r="DI89" s="28">
        <v>1873000</v>
      </c>
      <c r="DJ89" s="28">
        <v>0</v>
      </c>
      <c r="DK89" s="28">
        <v>949200</v>
      </c>
      <c r="DL89" s="28">
        <v>0</v>
      </c>
      <c r="DM89" s="28">
        <v>923800</v>
      </c>
      <c r="DN89" s="28">
        <v>1903900</v>
      </c>
      <c r="DO89" s="28">
        <v>0</v>
      </c>
      <c r="DP89" s="28">
        <v>980100</v>
      </c>
      <c r="DQ89" s="28">
        <v>0</v>
      </c>
      <c r="DR89" s="28">
        <v>923800</v>
      </c>
      <c r="DS89" s="28">
        <v>1903900</v>
      </c>
      <c r="DT89" s="28">
        <v>0</v>
      </c>
      <c r="DU89" s="28">
        <v>980100</v>
      </c>
      <c r="DV89" s="28">
        <v>0</v>
      </c>
      <c r="DW89" s="28">
        <v>923800</v>
      </c>
      <c r="DX89" s="30" t="s">
        <v>62</v>
      </c>
      <c r="DY89" s="29" t="s">
        <v>60</v>
      </c>
      <c r="DZ89" s="2"/>
    </row>
    <row r="90" spans="1:130" ht="97.7" customHeight="1" x14ac:dyDescent="0.25">
      <c r="A90" s="43" t="s">
        <v>272</v>
      </c>
      <c r="B90" s="38" t="s">
        <v>273</v>
      </c>
      <c r="C90" s="23" t="s">
        <v>63</v>
      </c>
      <c r="D90" s="23" t="s">
        <v>258</v>
      </c>
      <c r="E90" s="23" t="s">
        <v>65</v>
      </c>
      <c r="F90" s="23"/>
      <c r="G90" s="23"/>
      <c r="H90" s="23"/>
      <c r="I90" s="23"/>
      <c r="J90" s="23"/>
      <c r="K90" s="23"/>
      <c r="L90" s="23"/>
      <c r="M90" s="23"/>
      <c r="N90" s="23"/>
      <c r="O90" s="23"/>
      <c r="P90" s="23"/>
      <c r="Q90" s="23"/>
      <c r="R90" s="23"/>
      <c r="S90" s="23"/>
      <c r="T90" s="23"/>
      <c r="U90" s="23"/>
      <c r="V90" s="23"/>
      <c r="W90" s="23"/>
      <c r="X90" s="23"/>
      <c r="Y90" s="23"/>
      <c r="Z90" s="23"/>
      <c r="AA90" s="23"/>
      <c r="AB90" s="23"/>
      <c r="AC90" s="24"/>
      <c r="AD90" s="23"/>
      <c r="AE90" s="23"/>
      <c r="AF90" s="24"/>
      <c r="AG90" s="25"/>
      <c r="AH90" s="25"/>
      <c r="AI90" s="26"/>
      <c r="AJ90" s="38" t="s">
        <v>274</v>
      </c>
      <c r="AK90" s="47" t="s">
        <v>275</v>
      </c>
      <c r="AL90" s="28">
        <v>603391.89</v>
      </c>
      <c r="AM90" s="28">
        <v>603391.89</v>
      </c>
      <c r="AN90" s="28">
        <v>0</v>
      </c>
      <c r="AO90" s="28">
        <v>0</v>
      </c>
      <c r="AP90" s="28">
        <v>0</v>
      </c>
      <c r="AQ90" s="28">
        <v>0</v>
      </c>
      <c r="AR90" s="28">
        <v>0</v>
      </c>
      <c r="AS90" s="28">
        <v>0</v>
      </c>
      <c r="AT90" s="28">
        <v>603391.89</v>
      </c>
      <c r="AU90" s="28">
        <v>603391.89</v>
      </c>
      <c r="AV90" s="28">
        <v>217600</v>
      </c>
      <c r="AW90" s="28">
        <v>0</v>
      </c>
      <c r="AX90" s="28">
        <v>0</v>
      </c>
      <c r="AY90" s="28">
        <v>0</v>
      </c>
      <c r="AZ90" s="28">
        <v>217600</v>
      </c>
      <c r="BA90" s="28">
        <v>217600</v>
      </c>
      <c r="BB90" s="28">
        <v>0</v>
      </c>
      <c r="BC90" s="28">
        <v>0</v>
      </c>
      <c r="BD90" s="28">
        <v>0</v>
      </c>
      <c r="BE90" s="28">
        <v>217600</v>
      </c>
      <c r="BF90" s="28">
        <v>100000</v>
      </c>
      <c r="BG90" s="28">
        <v>0</v>
      </c>
      <c r="BH90" s="28">
        <v>0</v>
      </c>
      <c r="BI90" s="28">
        <v>0</v>
      </c>
      <c r="BJ90" s="28">
        <v>100000</v>
      </c>
      <c r="BK90" s="28">
        <v>100000</v>
      </c>
      <c r="BL90" s="28">
        <v>0</v>
      </c>
      <c r="BM90" s="28">
        <v>0</v>
      </c>
      <c r="BN90" s="28">
        <v>0</v>
      </c>
      <c r="BO90" s="28">
        <v>100000</v>
      </c>
      <c r="BP90" s="28">
        <v>603391.89</v>
      </c>
      <c r="BQ90" s="28">
        <v>603391.89</v>
      </c>
      <c r="BR90" s="28">
        <v>0</v>
      </c>
      <c r="BS90" s="28">
        <v>0</v>
      </c>
      <c r="BT90" s="28">
        <v>0</v>
      </c>
      <c r="BU90" s="28">
        <v>0</v>
      </c>
      <c r="BV90" s="28">
        <v>0</v>
      </c>
      <c r="BW90" s="28">
        <v>0</v>
      </c>
      <c r="BX90" s="28">
        <v>603391.89</v>
      </c>
      <c r="BY90" s="28">
        <v>603391.89</v>
      </c>
      <c r="BZ90" s="28">
        <v>217600</v>
      </c>
      <c r="CA90" s="28">
        <v>0</v>
      </c>
      <c r="CB90" s="28">
        <v>0</v>
      </c>
      <c r="CC90" s="28">
        <v>0</v>
      </c>
      <c r="CD90" s="28">
        <v>217600</v>
      </c>
      <c r="CE90" s="28">
        <v>217600</v>
      </c>
      <c r="CF90" s="28">
        <v>0</v>
      </c>
      <c r="CG90" s="28">
        <v>0</v>
      </c>
      <c r="CH90" s="28">
        <v>0</v>
      </c>
      <c r="CI90" s="28">
        <v>217600</v>
      </c>
      <c r="CJ90" s="28">
        <v>100000</v>
      </c>
      <c r="CK90" s="28">
        <v>0</v>
      </c>
      <c r="CL90" s="28">
        <v>0</v>
      </c>
      <c r="CM90" s="28">
        <v>0</v>
      </c>
      <c r="CN90" s="28">
        <v>100000</v>
      </c>
      <c r="CO90" s="28">
        <v>100000</v>
      </c>
      <c r="CP90" s="28">
        <v>0</v>
      </c>
      <c r="CQ90" s="28">
        <v>0</v>
      </c>
      <c r="CR90" s="28">
        <v>0</v>
      </c>
      <c r="CS90" s="28">
        <v>100000</v>
      </c>
      <c r="CT90" s="28">
        <v>603391.89</v>
      </c>
      <c r="CU90" s="28">
        <v>0</v>
      </c>
      <c r="CV90" s="28">
        <v>0</v>
      </c>
      <c r="CW90" s="28">
        <v>0</v>
      </c>
      <c r="CX90" s="28">
        <v>603391.89</v>
      </c>
      <c r="CY90" s="28">
        <v>217600</v>
      </c>
      <c r="CZ90" s="28">
        <v>0</v>
      </c>
      <c r="DA90" s="28">
        <v>0</v>
      </c>
      <c r="DB90" s="28">
        <v>0</v>
      </c>
      <c r="DC90" s="28">
        <v>217600</v>
      </c>
      <c r="DD90" s="28">
        <v>217600</v>
      </c>
      <c r="DE90" s="28">
        <v>0</v>
      </c>
      <c r="DF90" s="28">
        <v>0</v>
      </c>
      <c r="DG90" s="28">
        <v>0</v>
      </c>
      <c r="DH90" s="28">
        <v>217600</v>
      </c>
      <c r="DI90" s="28">
        <v>603391.89</v>
      </c>
      <c r="DJ90" s="28">
        <v>0</v>
      </c>
      <c r="DK90" s="28">
        <v>0</v>
      </c>
      <c r="DL90" s="28">
        <v>0</v>
      </c>
      <c r="DM90" s="28">
        <v>603391.89</v>
      </c>
      <c r="DN90" s="28">
        <v>217600</v>
      </c>
      <c r="DO90" s="28">
        <v>0</v>
      </c>
      <c r="DP90" s="28">
        <v>0</v>
      </c>
      <c r="DQ90" s="28">
        <v>0</v>
      </c>
      <c r="DR90" s="28">
        <v>217600</v>
      </c>
      <c r="DS90" s="28">
        <v>217600</v>
      </c>
      <c r="DT90" s="28">
        <v>0</v>
      </c>
      <c r="DU90" s="28">
        <v>0</v>
      </c>
      <c r="DV90" s="28">
        <v>0</v>
      </c>
      <c r="DW90" s="28">
        <v>217600</v>
      </c>
      <c r="DX90" s="49" t="s">
        <v>62</v>
      </c>
      <c r="DY90" s="29" t="s">
        <v>60</v>
      </c>
      <c r="DZ90" s="2"/>
    </row>
    <row r="91" spans="1:130" ht="33.75" x14ac:dyDescent="0.25">
      <c r="A91" s="44"/>
      <c r="B91" s="39"/>
      <c r="C91" s="23" t="s">
        <v>276</v>
      </c>
      <c r="D91" s="23" t="s">
        <v>277</v>
      </c>
      <c r="E91" s="23" t="s">
        <v>278</v>
      </c>
      <c r="F91" s="23"/>
      <c r="G91" s="23"/>
      <c r="H91" s="23"/>
      <c r="I91" s="23"/>
      <c r="J91" s="23"/>
      <c r="K91" s="23"/>
      <c r="L91" s="23"/>
      <c r="M91" s="23"/>
      <c r="N91" s="23"/>
      <c r="O91" s="23"/>
      <c r="P91" s="23"/>
      <c r="Q91" s="23"/>
      <c r="R91" s="23"/>
      <c r="S91" s="23"/>
      <c r="T91" s="23"/>
      <c r="U91" s="23"/>
      <c r="V91" s="23"/>
      <c r="W91" s="23"/>
      <c r="X91" s="23"/>
      <c r="Y91" s="23"/>
      <c r="Z91" s="23"/>
      <c r="AA91" s="23"/>
      <c r="AB91" s="23"/>
      <c r="AC91" s="24"/>
      <c r="AD91" s="23"/>
      <c r="AE91" s="23"/>
      <c r="AF91" s="24"/>
      <c r="AG91" s="25"/>
      <c r="AH91" s="25"/>
      <c r="AI91" s="26"/>
      <c r="AJ91" s="39"/>
      <c r="AK91" s="4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51"/>
      <c r="DY91" s="29" t="s">
        <v>66</v>
      </c>
      <c r="DZ91" s="2"/>
    </row>
    <row r="92" spans="1:130" ht="84" x14ac:dyDescent="0.25">
      <c r="A92" s="15" t="s">
        <v>279</v>
      </c>
      <c r="B92" s="16" t="s">
        <v>280</v>
      </c>
      <c r="C92" s="17" t="s">
        <v>50</v>
      </c>
      <c r="D92" s="17" t="s">
        <v>50</v>
      </c>
      <c r="E92" s="17" t="s">
        <v>50</v>
      </c>
      <c r="F92" s="17" t="s">
        <v>50</v>
      </c>
      <c r="G92" s="17" t="s">
        <v>50</v>
      </c>
      <c r="H92" s="17" t="s">
        <v>50</v>
      </c>
      <c r="I92" s="17" t="s">
        <v>50</v>
      </c>
      <c r="J92" s="17" t="s">
        <v>50</v>
      </c>
      <c r="K92" s="17" t="s">
        <v>50</v>
      </c>
      <c r="L92" s="17" t="s">
        <v>50</v>
      </c>
      <c r="M92" s="17" t="s">
        <v>50</v>
      </c>
      <c r="N92" s="17" t="s">
        <v>50</v>
      </c>
      <c r="O92" s="17" t="s">
        <v>50</v>
      </c>
      <c r="P92" s="17" t="s">
        <v>50</v>
      </c>
      <c r="Q92" s="17" t="s">
        <v>50</v>
      </c>
      <c r="R92" s="17" t="s">
        <v>50</v>
      </c>
      <c r="S92" s="17" t="s">
        <v>50</v>
      </c>
      <c r="T92" s="17" t="s">
        <v>50</v>
      </c>
      <c r="U92" s="17" t="s">
        <v>50</v>
      </c>
      <c r="V92" s="17" t="s">
        <v>50</v>
      </c>
      <c r="W92" s="17" t="s">
        <v>50</v>
      </c>
      <c r="X92" s="17" t="s">
        <v>50</v>
      </c>
      <c r="Y92" s="17" t="s">
        <v>50</v>
      </c>
      <c r="Z92" s="17" t="s">
        <v>50</v>
      </c>
      <c r="AA92" s="17" t="s">
        <v>50</v>
      </c>
      <c r="AB92" s="17" t="s">
        <v>50</v>
      </c>
      <c r="AC92" s="17" t="s">
        <v>50</v>
      </c>
      <c r="AD92" s="17" t="s">
        <v>50</v>
      </c>
      <c r="AE92" s="17" t="s">
        <v>50</v>
      </c>
      <c r="AF92" s="17" t="s">
        <v>50</v>
      </c>
      <c r="AG92" s="18"/>
      <c r="AH92" s="18"/>
      <c r="AI92" s="18"/>
      <c r="AJ92" s="19" t="s">
        <v>50</v>
      </c>
      <c r="AK92" s="17" t="s">
        <v>50</v>
      </c>
      <c r="AL92" s="20">
        <v>400000</v>
      </c>
      <c r="AM92" s="20">
        <v>388000</v>
      </c>
      <c r="AN92" s="20">
        <v>0</v>
      </c>
      <c r="AO92" s="20">
        <v>0</v>
      </c>
      <c r="AP92" s="20">
        <v>0</v>
      </c>
      <c r="AQ92" s="20">
        <v>0</v>
      </c>
      <c r="AR92" s="20">
        <v>0</v>
      </c>
      <c r="AS92" s="20">
        <v>0</v>
      </c>
      <c r="AT92" s="20">
        <v>400000</v>
      </c>
      <c r="AU92" s="20">
        <v>388000</v>
      </c>
      <c r="AV92" s="20">
        <v>511000</v>
      </c>
      <c r="AW92" s="20">
        <v>0</v>
      </c>
      <c r="AX92" s="20">
        <v>0</v>
      </c>
      <c r="AY92" s="20">
        <v>0</v>
      </c>
      <c r="AZ92" s="20">
        <v>511000</v>
      </c>
      <c r="BA92" s="20">
        <v>510000</v>
      </c>
      <c r="BB92" s="20">
        <v>0</v>
      </c>
      <c r="BC92" s="20">
        <v>0</v>
      </c>
      <c r="BD92" s="20">
        <v>0</v>
      </c>
      <c r="BE92" s="20">
        <v>510000</v>
      </c>
      <c r="BF92" s="20">
        <v>510000</v>
      </c>
      <c r="BG92" s="20">
        <v>0</v>
      </c>
      <c r="BH92" s="20">
        <v>0</v>
      </c>
      <c r="BI92" s="20">
        <v>0</v>
      </c>
      <c r="BJ92" s="20">
        <v>510000</v>
      </c>
      <c r="BK92" s="20">
        <v>510000</v>
      </c>
      <c r="BL92" s="20">
        <v>0</v>
      </c>
      <c r="BM92" s="20">
        <v>0</v>
      </c>
      <c r="BN92" s="20">
        <v>0</v>
      </c>
      <c r="BO92" s="20">
        <v>510000</v>
      </c>
      <c r="BP92" s="20">
        <v>400000</v>
      </c>
      <c r="BQ92" s="20">
        <v>388000</v>
      </c>
      <c r="BR92" s="20">
        <v>0</v>
      </c>
      <c r="BS92" s="20">
        <v>0</v>
      </c>
      <c r="BT92" s="20">
        <v>0</v>
      </c>
      <c r="BU92" s="20">
        <v>0</v>
      </c>
      <c r="BV92" s="20">
        <v>0</v>
      </c>
      <c r="BW92" s="20">
        <v>0</v>
      </c>
      <c r="BX92" s="20">
        <v>400000</v>
      </c>
      <c r="BY92" s="20">
        <v>388000</v>
      </c>
      <c r="BZ92" s="20">
        <v>511000</v>
      </c>
      <c r="CA92" s="20">
        <v>0</v>
      </c>
      <c r="CB92" s="20">
        <v>0</v>
      </c>
      <c r="CC92" s="20">
        <v>0</v>
      </c>
      <c r="CD92" s="20">
        <v>511000</v>
      </c>
      <c r="CE92" s="20">
        <v>510000</v>
      </c>
      <c r="CF92" s="20">
        <v>0</v>
      </c>
      <c r="CG92" s="20">
        <v>0</v>
      </c>
      <c r="CH92" s="20">
        <v>0</v>
      </c>
      <c r="CI92" s="20">
        <v>510000</v>
      </c>
      <c r="CJ92" s="20">
        <v>510000</v>
      </c>
      <c r="CK92" s="20">
        <v>0</v>
      </c>
      <c r="CL92" s="20">
        <v>0</v>
      </c>
      <c r="CM92" s="20">
        <v>0</v>
      </c>
      <c r="CN92" s="20">
        <v>510000</v>
      </c>
      <c r="CO92" s="20">
        <v>510000</v>
      </c>
      <c r="CP92" s="20">
        <v>0</v>
      </c>
      <c r="CQ92" s="20">
        <v>0</v>
      </c>
      <c r="CR92" s="20">
        <v>0</v>
      </c>
      <c r="CS92" s="20">
        <v>510000</v>
      </c>
      <c r="CT92" s="20">
        <v>400000</v>
      </c>
      <c r="CU92" s="20">
        <v>0</v>
      </c>
      <c r="CV92" s="20">
        <v>0</v>
      </c>
      <c r="CW92" s="20">
        <v>0</v>
      </c>
      <c r="CX92" s="20">
        <v>400000</v>
      </c>
      <c r="CY92" s="20">
        <v>511000</v>
      </c>
      <c r="CZ92" s="20">
        <v>0</v>
      </c>
      <c r="DA92" s="20">
        <v>0</v>
      </c>
      <c r="DB92" s="20">
        <v>0</v>
      </c>
      <c r="DC92" s="20">
        <v>511000</v>
      </c>
      <c r="DD92" s="20">
        <v>510000</v>
      </c>
      <c r="DE92" s="20">
        <v>0</v>
      </c>
      <c r="DF92" s="20">
        <v>0</v>
      </c>
      <c r="DG92" s="20">
        <v>0</v>
      </c>
      <c r="DH92" s="20">
        <v>510000</v>
      </c>
      <c r="DI92" s="20">
        <v>400000</v>
      </c>
      <c r="DJ92" s="20">
        <v>0</v>
      </c>
      <c r="DK92" s="20">
        <v>0</v>
      </c>
      <c r="DL92" s="20">
        <v>0</v>
      </c>
      <c r="DM92" s="20">
        <v>400000</v>
      </c>
      <c r="DN92" s="20">
        <v>511000</v>
      </c>
      <c r="DO92" s="20">
        <v>0</v>
      </c>
      <c r="DP92" s="20">
        <v>0</v>
      </c>
      <c r="DQ92" s="20">
        <v>0</v>
      </c>
      <c r="DR92" s="20">
        <v>511000</v>
      </c>
      <c r="DS92" s="20">
        <v>510000</v>
      </c>
      <c r="DT92" s="20">
        <v>0</v>
      </c>
      <c r="DU92" s="20">
        <v>0</v>
      </c>
      <c r="DV92" s="20">
        <v>0</v>
      </c>
      <c r="DW92" s="20">
        <v>510000</v>
      </c>
      <c r="DX92" s="17"/>
      <c r="DY92" s="2"/>
      <c r="DZ92" s="2"/>
    </row>
    <row r="93" spans="1:130" ht="73.5" x14ac:dyDescent="0.25">
      <c r="A93" s="15" t="s">
        <v>281</v>
      </c>
      <c r="B93" s="16" t="s">
        <v>282</v>
      </c>
      <c r="C93" s="17" t="s">
        <v>50</v>
      </c>
      <c r="D93" s="17" t="s">
        <v>50</v>
      </c>
      <c r="E93" s="17" t="s">
        <v>50</v>
      </c>
      <c r="F93" s="17" t="s">
        <v>50</v>
      </c>
      <c r="G93" s="17" t="s">
        <v>50</v>
      </c>
      <c r="H93" s="17" t="s">
        <v>50</v>
      </c>
      <c r="I93" s="17" t="s">
        <v>50</v>
      </c>
      <c r="J93" s="17" t="s">
        <v>50</v>
      </c>
      <c r="K93" s="17" t="s">
        <v>50</v>
      </c>
      <c r="L93" s="17" t="s">
        <v>50</v>
      </c>
      <c r="M93" s="17" t="s">
        <v>50</v>
      </c>
      <c r="N93" s="17" t="s">
        <v>50</v>
      </c>
      <c r="O93" s="17" t="s">
        <v>50</v>
      </c>
      <c r="P93" s="17" t="s">
        <v>50</v>
      </c>
      <c r="Q93" s="17" t="s">
        <v>50</v>
      </c>
      <c r="R93" s="17" t="s">
        <v>50</v>
      </c>
      <c r="S93" s="17" t="s">
        <v>50</v>
      </c>
      <c r="T93" s="17" t="s">
        <v>50</v>
      </c>
      <c r="U93" s="17" t="s">
        <v>50</v>
      </c>
      <c r="V93" s="17" t="s">
        <v>50</v>
      </c>
      <c r="W93" s="17" t="s">
        <v>50</v>
      </c>
      <c r="X93" s="17" t="s">
        <v>50</v>
      </c>
      <c r="Y93" s="17" t="s">
        <v>50</v>
      </c>
      <c r="Z93" s="17" t="s">
        <v>50</v>
      </c>
      <c r="AA93" s="17" t="s">
        <v>50</v>
      </c>
      <c r="AB93" s="17" t="s">
        <v>50</v>
      </c>
      <c r="AC93" s="17" t="s">
        <v>50</v>
      </c>
      <c r="AD93" s="17" t="s">
        <v>50</v>
      </c>
      <c r="AE93" s="17" t="s">
        <v>50</v>
      </c>
      <c r="AF93" s="17" t="s">
        <v>50</v>
      </c>
      <c r="AG93" s="18"/>
      <c r="AH93" s="18"/>
      <c r="AI93" s="18"/>
      <c r="AJ93" s="19" t="s">
        <v>50</v>
      </c>
      <c r="AK93" s="17" t="s">
        <v>50</v>
      </c>
      <c r="AL93" s="20">
        <v>400000</v>
      </c>
      <c r="AM93" s="20">
        <v>388000</v>
      </c>
      <c r="AN93" s="20">
        <v>0</v>
      </c>
      <c r="AO93" s="20">
        <v>0</v>
      </c>
      <c r="AP93" s="20">
        <v>0</v>
      </c>
      <c r="AQ93" s="20">
        <v>0</v>
      </c>
      <c r="AR93" s="20">
        <v>0</v>
      </c>
      <c r="AS93" s="20">
        <v>0</v>
      </c>
      <c r="AT93" s="20">
        <v>400000</v>
      </c>
      <c r="AU93" s="20">
        <v>388000</v>
      </c>
      <c r="AV93" s="20">
        <v>511000</v>
      </c>
      <c r="AW93" s="20">
        <v>0</v>
      </c>
      <c r="AX93" s="20">
        <v>0</v>
      </c>
      <c r="AY93" s="20">
        <v>0</v>
      </c>
      <c r="AZ93" s="20">
        <v>511000</v>
      </c>
      <c r="BA93" s="20">
        <v>510000</v>
      </c>
      <c r="BB93" s="20">
        <v>0</v>
      </c>
      <c r="BC93" s="20">
        <v>0</v>
      </c>
      <c r="BD93" s="20">
        <v>0</v>
      </c>
      <c r="BE93" s="20">
        <v>510000</v>
      </c>
      <c r="BF93" s="20">
        <v>510000</v>
      </c>
      <c r="BG93" s="20">
        <v>0</v>
      </c>
      <c r="BH93" s="20">
        <v>0</v>
      </c>
      <c r="BI93" s="20">
        <v>0</v>
      </c>
      <c r="BJ93" s="20">
        <v>510000</v>
      </c>
      <c r="BK93" s="20">
        <v>510000</v>
      </c>
      <c r="BL93" s="20">
        <v>0</v>
      </c>
      <c r="BM93" s="20">
        <v>0</v>
      </c>
      <c r="BN93" s="20">
        <v>0</v>
      </c>
      <c r="BO93" s="20">
        <v>510000</v>
      </c>
      <c r="BP93" s="20">
        <v>400000</v>
      </c>
      <c r="BQ93" s="20">
        <v>388000</v>
      </c>
      <c r="BR93" s="20">
        <v>0</v>
      </c>
      <c r="BS93" s="20">
        <v>0</v>
      </c>
      <c r="BT93" s="20">
        <v>0</v>
      </c>
      <c r="BU93" s="20">
        <v>0</v>
      </c>
      <c r="BV93" s="20">
        <v>0</v>
      </c>
      <c r="BW93" s="20">
        <v>0</v>
      </c>
      <c r="BX93" s="20">
        <v>400000</v>
      </c>
      <c r="BY93" s="20">
        <v>388000</v>
      </c>
      <c r="BZ93" s="20">
        <v>511000</v>
      </c>
      <c r="CA93" s="20">
        <v>0</v>
      </c>
      <c r="CB93" s="20">
        <v>0</v>
      </c>
      <c r="CC93" s="20">
        <v>0</v>
      </c>
      <c r="CD93" s="20">
        <v>511000</v>
      </c>
      <c r="CE93" s="20">
        <v>510000</v>
      </c>
      <c r="CF93" s="20">
        <v>0</v>
      </c>
      <c r="CG93" s="20">
        <v>0</v>
      </c>
      <c r="CH93" s="20">
        <v>0</v>
      </c>
      <c r="CI93" s="20">
        <v>510000</v>
      </c>
      <c r="CJ93" s="20">
        <v>510000</v>
      </c>
      <c r="CK93" s="20">
        <v>0</v>
      </c>
      <c r="CL93" s="20">
        <v>0</v>
      </c>
      <c r="CM93" s="20">
        <v>0</v>
      </c>
      <c r="CN93" s="20">
        <v>510000</v>
      </c>
      <c r="CO93" s="20">
        <v>510000</v>
      </c>
      <c r="CP93" s="20">
        <v>0</v>
      </c>
      <c r="CQ93" s="20">
        <v>0</v>
      </c>
      <c r="CR93" s="20">
        <v>0</v>
      </c>
      <c r="CS93" s="20">
        <v>510000</v>
      </c>
      <c r="CT93" s="20">
        <v>400000</v>
      </c>
      <c r="CU93" s="20">
        <v>0</v>
      </c>
      <c r="CV93" s="20">
        <v>0</v>
      </c>
      <c r="CW93" s="20">
        <v>0</v>
      </c>
      <c r="CX93" s="20">
        <v>400000</v>
      </c>
      <c r="CY93" s="20">
        <v>511000</v>
      </c>
      <c r="CZ93" s="20">
        <v>0</v>
      </c>
      <c r="DA93" s="20">
        <v>0</v>
      </c>
      <c r="DB93" s="20">
        <v>0</v>
      </c>
      <c r="DC93" s="20">
        <v>511000</v>
      </c>
      <c r="DD93" s="20">
        <v>510000</v>
      </c>
      <c r="DE93" s="20">
        <v>0</v>
      </c>
      <c r="DF93" s="20">
        <v>0</v>
      </c>
      <c r="DG93" s="20">
        <v>0</v>
      </c>
      <c r="DH93" s="20">
        <v>510000</v>
      </c>
      <c r="DI93" s="20">
        <v>400000</v>
      </c>
      <c r="DJ93" s="20">
        <v>0</v>
      </c>
      <c r="DK93" s="20">
        <v>0</v>
      </c>
      <c r="DL93" s="20">
        <v>0</v>
      </c>
      <c r="DM93" s="20">
        <v>400000</v>
      </c>
      <c r="DN93" s="20">
        <v>511000</v>
      </c>
      <c r="DO93" s="20">
        <v>0</v>
      </c>
      <c r="DP93" s="20">
        <v>0</v>
      </c>
      <c r="DQ93" s="20">
        <v>0</v>
      </c>
      <c r="DR93" s="20">
        <v>511000</v>
      </c>
      <c r="DS93" s="20">
        <v>510000</v>
      </c>
      <c r="DT93" s="20">
        <v>0</v>
      </c>
      <c r="DU93" s="20">
        <v>0</v>
      </c>
      <c r="DV93" s="20">
        <v>0</v>
      </c>
      <c r="DW93" s="20">
        <v>510000</v>
      </c>
      <c r="DX93" s="17"/>
      <c r="DY93" s="2"/>
      <c r="DZ93" s="2"/>
    </row>
    <row r="94" spans="1:130" ht="112.5" x14ac:dyDescent="0.25">
      <c r="A94" s="21" t="s">
        <v>283</v>
      </c>
      <c r="B94" s="22" t="s">
        <v>284</v>
      </c>
      <c r="C94" s="23" t="s">
        <v>63</v>
      </c>
      <c r="D94" s="23" t="s">
        <v>56</v>
      </c>
      <c r="E94" s="23" t="s">
        <v>65</v>
      </c>
      <c r="F94" s="23"/>
      <c r="G94" s="23"/>
      <c r="H94" s="23"/>
      <c r="I94" s="23"/>
      <c r="J94" s="23"/>
      <c r="K94" s="23"/>
      <c r="L94" s="23"/>
      <c r="M94" s="23"/>
      <c r="N94" s="23"/>
      <c r="O94" s="23"/>
      <c r="P94" s="23"/>
      <c r="Q94" s="23"/>
      <c r="R94" s="23"/>
      <c r="S94" s="23"/>
      <c r="T94" s="23"/>
      <c r="U94" s="23"/>
      <c r="V94" s="23"/>
      <c r="W94" s="23"/>
      <c r="X94" s="23"/>
      <c r="Y94" s="23"/>
      <c r="Z94" s="23"/>
      <c r="AA94" s="23"/>
      <c r="AB94" s="23"/>
      <c r="AC94" s="24"/>
      <c r="AD94" s="23"/>
      <c r="AE94" s="23"/>
      <c r="AF94" s="24"/>
      <c r="AG94" s="25"/>
      <c r="AH94" s="25"/>
      <c r="AI94" s="26"/>
      <c r="AJ94" s="22" t="s">
        <v>285</v>
      </c>
      <c r="AK94" s="27" t="s">
        <v>286</v>
      </c>
      <c r="AL94" s="28">
        <v>400000</v>
      </c>
      <c r="AM94" s="28">
        <v>388000</v>
      </c>
      <c r="AN94" s="28">
        <v>0</v>
      </c>
      <c r="AO94" s="28">
        <v>0</v>
      </c>
      <c r="AP94" s="28">
        <v>0</v>
      </c>
      <c r="AQ94" s="28">
        <v>0</v>
      </c>
      <c r="AR94" s="28">
        <v>0</v>
      </c>
      <c r="AS94" s="28">
        <v>0</v>
      </c>
      <c r="AT94" s="28">
        <v>400000</v>
      </c>
      <c r="AU94" s="28">
        <v>388000</v>
      </c>
      <c r="AV94" s="28">
        <v>511000</v>
      </c>
      <c r="AW94" s="28">
        <v>0</v>
      </c>
      <c r="AX94" s="28">
        <v>0</v>
      </c>
      <c r="AY94" s="28">
        <v>0</v>
      </c>
      <c r="AZ94" s="28">
        <v>511000</v>
      </c>
      <c r="BA94" s="28">
        <v>510000</v>
      </c>
      <c r="BB94" s="28">
        <v>0</v>
      </c>
      <c r="BC94" s="28">
        <v>0</v>
      </c>
      <c r="BD94" s="28">
        <v>0</v>
      </c>
      <c r="BE94" s="28">
        <v>510000</v>
      </c>
      <c r="BF94" s="28">
        <v>510000</v>
      </c>
      <c r="BG94" s="28">
        <v>0</v>
      </c>
      <c r="BH94" s="28">
        <v>0</v>
      </c>
      <c r="BI94" s="28">
        <v>0</v>
      </c>
      <c r="BJ94" s="28">
        <v>510000</v>
      </c>
      <c r="BK94" s="28">
        <v>510000</v>
      </c>
      <c r="BL94" s="28">
        <v>0</v>
      </c>
      <c r="BM94" s="28">
        <v>0</v>
      </c>
      <c r="BN94" s="28">
        <v>0</v>
      </c>
      <c r="BO94" s="28">
        <v>510000</v>
      </c>
      <c r="BP94" s="28">
        <v>400000</v>
      </c>
      <c r="BQ94" s="28">
        <v>388000</v>
      </c>
      <c r="BR94" s="28">
        <v>0</v>
      </c>
      <c r="BS94" s="28">
        <v>0</v>
      </c>
      <c r="BT94" s="28">
        <v>0</v>
      </c>
      <c r="BU94" s="28">
        <v>0</v>
      </c>
      <c r="BV94" s="28">
        <v>0</v>
      </c>
      <c r="BW94" s="28">
        <v>0</v>
      </c>
      <c r="BX94" s="28">
        <v>400000</v>
      </c>
      <c r="BY94" s="28">
        <v>388000</v>
      </c>
      <c r="BZ94" s="28">
        <v>511000</v>
      </c>
      <c r="CA94" s="28">
        <v>0</v>
      </c>
      <c r="CB94" s="28">
        <v>0</v>
      </c>
      <c r="CC94" s="28">
        <v>0</v>
      </c>
      <c r="CD94" s="28">
        <v>511000</v>
      </c>
      <c r="CE94" s="28">
        <v>510000</v>
      </c>
      <c r="CF94" s="28">
        <v>0</v>
      </c>
      <c r="CG94" s="28">
        <v>0</v>
      </c>
      <c r="CH94" s="28">
        <v>0</v>
      </c>
      <c r="CI94" s="28">
        <v>510000</v>
      </c>
      <c r="CJ94" s="28">
        <v>510000</v>
      </c>
      <c r="CK94" s="28">
        <v>0</v>
      </c>
      <c r="CL94" s="28">
        <v>0</v>
      </c>
      <c r="CM94" s="28">
        <v>0</v>
      </c>
      <c r="CN94" s="28">
        <v>510000</v>
      </c>
      <c r="CO94" s="28">
        <v>510000</v>
      </c>
      <c r="CP94" s="28">
        <v>0</v>
      </c>
      <c r="CQ94" s="28">
        <v>0</v>
      </c>
      <c r="CR94" s="28">
        <v>0</v>
      </c>
      <c r="CS94" s="28">
        <v>510000</v>
      </c>
      <c r="CT94" s="28">
        <v>400000</v>
      </c>
      <c r="CU94" s="28">
        <v>0</v>
      </c>
      <c r="CV94" s="28">
        <v>0</v>
      </c>
      <c r="CW94" s="28">
        <v>0</v>
      </c>
      <c r="CX94" s="28">
        <v>400000</v>
      </c>
      <c r="CY94" s="28">
        <v>511000</v>
      </c>
      <c r="CZ94" s="28">
        <v>0</v>
      </c>
      <c r="DA94" s="28">
        <v>0</v>
      </c>
      <c r="DB94" s="28">
        <v>0</v>
      </c>
      <c r="DC94" s="28">
        <v>511000</v>
      </c>
      <c r="DD94" s="28">
        <v>510000</v>
      </c>
      <c r="DE94" s="28">
        <v>0</v>
      </c>
      <c r="DF94" s="28">
        <v>0</v>
      </c>
      <c r="DG94" s="28">
        <v>0</v>
      </c>
      <c r="DH94" s="28">
        <v>510000</v>
      </c>
      <c r="DI94" s="28">
        <v>400000</v>
      </c>
      <c r="DJ94" s="28">
        <v>0</v>
      </c>
      <c r="DK94" s="28">
        <v>0</v>
      </c>
      <c r="DL94" s="28">
        <v>0</v>
      </c>
      <c r="DM94" s="28">
        <v>400000</v>
      </c>
      <c r="DN94" s="28">
        <v>511000</v>
      </c>
      <c r="DO94" s="28">
        <v>0</v>
      </c>
      <c r="DP94" s="28">
        <v>0</v>
      </c>
      <c r="DQ94" s="28">
        <v>0</v>
      </c>
      <c r="DR94" s="28">
        <v>511000</v>
      </c>
      <c r="DS94" s="28">
        <v>510000</v>
      </c>
      <c r="DT94" s="28">
        <v>0</v>
      </c>
      <c r="DU94" s="28">
        <v>0</v>
      </c>
      <c r="DV94" s="28">
        <v>0</v>
      </c>
      <c r="DW94" s="28">
        <v>510000</v>
      </c>
      <c r="DX94" s="30" t="s">
        <v>62</v>
      </c>
      <c r="DY94" s="29" t="s">
        <v>60</v>
      </c>
      <c r="DZ94" s="2"/>
    </row>
    <row r="95" spans="1:130" ht="105" x14ac:dyDescent="0.25">
      <c r="A95" s="15" t="s">
        <v>287</v>
      </c>
      <c r="B95" s="16" t="s">
        <v>288</v>
      </c>
      <c r="C95" s="17" t="s">
        <v>50</v>
      </c>
      <c r="D95" s="17" t="s">
        <v>50</v>
      </c>
      <c r="E95" s="17" t="s">
        <v>50</v>
      </c>
      <c r="F95" s="17" t="s">
        <v>50</v>
      </c>
      <c r="G95" s="17" t="s">
        <v>50</v>
      </c>
      <c r="H95" s="17" t="s">
        <v>50</v>
      </c>
      <c r="I95" s="17" t="s">
        <v>50</v>
      </c>
      <c r="J95" s="17" t="s">
        <v>50</v>
      </c>
      <c r="K95" s="17" t="s">
        <v>50</v>
      </c>
      <c r="L95" s="17" t="s">
        <v>50</v>
      </c>
      <c r="M95" s="17" t="s">
        <v>50</v>
      </c>
      <c r="N95" s="17" t="s">
        <v>50</v>
      </c>
      <c r="O95" s="17" t="s">
        <v>50</v>
      </c>
      <c r="P95" s="17" t="s">
        <v>50</v>
      </c>
      <c r="Q95" s="17" t="s">
        <v>50</v>
      </c>
      <c r="R95" s="17" t="s">
        <v>50</v>
      </c>
      <c r="S95" s="17" t="s">
        <v>50</v>
      </c>
      <c r="T95" s="17" t="s">
        <v>50</v>
      </c>
      <c r="U95" s="17" t="s">
        <v>50</v>
      </c>
      <c r="V95" s="17" t="s">
        <v>50</v>
      </c>
      <c r="W95" s="17" t="s">
        <v>50</v>
      </c>
      <c r="X95" s="17" t="s">
        <v>50</v>
      </c>
      <c r="Y95" s="17" t="s">
        <v>50</v>
      </c>
      <c r="Z95" s="17" t="s">
        <v>50</v>
      </c>
      <c r="AA95" s="17" t="s">
        <v>50</v>
      </c>
      <c r="AB95" s="17" t="s">
        <v>50</v>
      </c>
      <c r="AC95" s="17" t="s">
        <v>50</v>
      </c>
      <c r="AD95" s="17" t="s">
        <v>50</v>
      </c>
      <c r="AE95" s="17" t="s">
        <v>50</v>
      </c>
      <c r="AF95" s="17" t="s">
        <v>50</v>
      </c>
      <c r="AG95" s="18"/>
      <c r="AH95" s="18"/>
      <c r="AI95" s="18"/>
      <c r="AJ95" s="19" t="s">
        <v>50</v>
      </c>
      <c r="AK95" s="17" t="s">
        <v>50</v>
      </c>
      <c r="AL95" s="20">
        <v>29563700</v>
      </c>
      <c r="AM95" s="20">
        <v>29365929.600000001</v>
      </c>
      <c r="AN95" s="20">
        <v>4100210</v>
      </c>
      <c r="AO95" s="20">
        <v>4100150.16</v>
      </c>
      <c r="AP95" s="20">
        <v>25463490</v>
      </c>
      <c r="AQ95" s="20">
        <v>25265779.440000001</v>
      </c>
      <c r="AR95" s="20">
        <v>0</v>
      </c>
      <c r="AS95" s="20">
        <v>0</v>
      </c>
      <c r="AT95" s="20">
        <v>0</v>
      </c>
      <c r="AU95" s="20">
        <v>0</v>
      </c>
      <c r="AV95" s="20">
        <v>35105700</v>
      </c>
      <c r="AW95" s="20">
        <v>3123718.66</v>
      </c>
      <c r="AX95" s="20">
        <v>31981981.34</v>
      </c>
      <c r="AY95" s="20">
        <v>0</v>
      </c>
      <c r="AZ95" s="20">
        <v>0</v>
      </c>
      <c r="BA95" s="20">
        <v>47347000</v>
      </c>
      <c r="BB95" s="20">
        <v>12736790</v>
      </c>
      <c r="BC95" s="20">
        <v>34610210</v>
      </c>
      <c r="BD95" s="20">
        <v>0</v>
      </c>
      <c r="BE95" s="20">
        <v>0</v>
      </c>
      <c r="BF95" s="20">
        <v>43558700</v>
      </c>
      <c r="BG95" s="20">
        <v>5867290</v>
      </c>
      <c r="BH95" s="20">
        <v>37691410</v>
      </c>
      <c r="BI95" s="20">
        <v>0</v>
      </c>
      <c r="BJ95" s="20">
        <v>0</v>
      </c>
      <c r="BK95" s="20">
        <v>43558700</v>
      </c>
      <c r="BL95" s="20">
        <v>5867290</v>
      </c>
      <c r="BM95" s="20">
        <v>37691410</v>
      </c>
      <c r="BN95" s="20">
        <v>0</v>
      </c>
      <c r="BO95" s="20">
        <v>0</v>
      </c>
      <c r="BP95" s="20">
        <v>26735728.449999999</v>
      </c>
      <c r="BQ95" s="20">
        <v>26538028.449999999</v>
      </c>
      <c r="BR95" s="20">
        <v>1747986</v>
      </c>
      <c r="BS95" s="20">
        <v>1747986</v>
      </c>
      <c r="BT95" s="20">
        <v>24987742.449999999</v>
      </c>
      <c r="BU95" s="20">
        <v>24790042.449999999</v>
      </c>
      <c r="BV95" s="20">
        <v>0</v>
      </c>
      <c r="BW95" s="20">
        <v>0</v>
      </c>
      <c r="BX95" s="20">
        <v>0</v>
      </c>
      <c r="BY95" s="20">
        <v>0</v>
      </c>
      <c r="BZ95" s="20">
        <v>33501200</v>
      </c>
      <c r="CA95" s="20">
        <v>1759400</v>
      </c>
      <c r="CB95" s="20">
        <v>31741800</v>
      </c>
      <c r="CC95" s="20">
        <v>0</v>
      </c>
      <c r="CD95" s="20">
        <v>0</v>
      </c>
      <c r="CE95" s="20">
        <v>34537600</v>
      </c>
      <c r="CF95" s="20">
        <v>1848800</v>
      </c>
      <c r="CG95" s="20">
        <v>32688800</v>
      </c>
      <c r="CH95" s="20">
        <v>0</v>
      </c>
      <c r="CI95" s="20">
        <v>0</v>
      </c>
      <c r="CJ95" s="20">
        <v>35552700</v>
      </c>
      <c r="CK95" s="20">
        <v>1880300</v>
      </c>
      <c r="CL95" s="20">
        <v>33672400</v>
      </c>
      <c r="CM95" s="20">
        <v>0</v>
      </c>
      <c r="CN95" s="20">
        <v>0</v>
      </c>
      <c r="CO95" s="20">
        <v>35552700</v>
      </c>
      <c r="CP95" s="20">
        <v>1880300</v>
      </c>
      <c r="CQ95" s="20">
        <v>33672400</v>
      </c>
      <c r="CR95" s="20">
        <v>0</v>
      </c>
      <c r="CS95" s="20">
        <v>0</v>
      </c>
      <c r="CT95" s="20">
        <v>29563700</v>
      </c>
      <c r="CU95" s="20">
        <v>4100210</v>
      </c>
      <c r="CV95" s="20">
        <v>25463490</v>
      </c>
      <c r="CW95" s="20">
        <v>0</v>
      </c>
      <c r="CX95" s="20">
        <v>0</v>
      </c>
      <c r="CY95" s="20">
        <v>35105700</v>
      </c>
      <c r="CZ95" s="20">
        <v>3123718.66</v>
      </c>
      <c r="DA95" s="20">
        <v>31981981.34</v>
      </c>
      <c r="DB95" s="20">
        <v>0</v>
      </c>
      <c r="DC95" s="20">
        <v>0</v>
      </c>
      <c r="DD95" s="20">
        <v>47347000</v>
      </c>
      <c r="DE95" s="20">
        <v>12736790</v>
      </c>
      <c r="DF95" s="20">
        <v>34610210</v>
      </c>
      <c r="DG95" s="20">
        <v>0</v>
      </c>
      <c r="DH95" s="20">
        <v>0</v>
      </c>
      <c r="DI95" s="20">
        <v>26735728.449999999</v>
      </c>
      <c r="DJ95" s="20">
        <v>1747986</v>
      </c>
      <c r="DK95" s="20">
        <v>24987742.449999999</v>
      </c>
      <c r="DL95" s="20">
        <v>0</v>
      </c>
      <c r="DM95" s="20">
        <v>0</v>
      </c>
      <c r="DN95" s="20">
        <v>33501200</v>
      </c>
      <c r="DO95" s="20">
        <v>1759400</v>
      </c>
      <c r="DP95" s="20">
        <v>31741800</v>
      </c>
      <c r="DQ95" s="20">
        <v>0</v>
      </c>
      <c r="DR95" s="20">
        <v>0</v>
      </c>
      <c r="DS95" s="20">
        <v>34537600</v>
      </c>
      <c r="DT95" s="20">
        <v>1848800</v>
      </c>
      <c r="DU95" s="20">
        <v>32688800</v>
      </c>
      <c r="DV95" s="20">
        <v>0</v>
      </c>
      <c r="DW95" s="20">
        <v>0</v>
      </c>
      <c r="DX95" s="17"/>
      <c r="DY95" s="2"/>
      <c r="DZ95" s="2"/>
    </row>
    <row r="96" spans="1:130" ht="21" x14ac:dyDescent="0.25">
      <c r="A96" s="15" t="s">
        <v>289</v>
      </c>
      <c r="B96" s="16" t="s">
        <v>290</v>
      </c>
      <c r="C96" s="17" t="s">
        <v>50</v>
      </c>
      <c r="D96" s="17" t="s">
        <v>50</v>
      </c>
      <c r="E96" s="17" t="s">
        <v>50</v>
      </c>
      <c r="F96" s="17" t="s">
        <v>50</v>
      </c>
      <c r="G96" s="17" t="s">
        <v>50</v>
      </c>
      <c r="H96" s="17" t="s">
        <v>50</v>
      </c>
      <c r="I96" s="17" t="s">
        <v>50</v>
      </c>
      <c r="J96" s="17" t="s">
        <v>50</v>
      </c>
      <c r="K96" s="17" t="s">
        <v>50</v>
      </c>
      <c r="L96" s="17" t="s">
        <v>50</v>
      </c>
      <c r="M96" s="17" t="s">
        <v>50</v>
      </c>
      <c r="N96" s="17" t="s">
        <v>50</v>
      </c>
      <c r="O96" s="17" t="s">
        <v>50</v>
      </c>
      <c r="P96" s="17" t="s">
        <v>50</v>
      </c>
      <c r="Q96" s="17" t="s">
        <v>50</v>
      </c>
      <c r="R96" s="17" t="s">
        <v>50</v>
      </c>
      <c r="S96" s="17" t="s">
        <v>50</v>
      </c>
      <c r="T96" s="17" t="s">
        <v>50</v>
      </c>
      <c r="U96" s="17" t="s">
        <v>50</v>
      </c>
      <c r="V96" s="17" t="s">
        <v>50</v>
      </c>
      <c r="W96" s="17" t="s">
        <v>50</v>
      </c>
      <c r="X96" s="17" t="s">
        <v>50</v>
      </c>
      <c r="Y96" s="17" t="s">
        <v>50</v>
      </c>
      <c r="Z96" s="17" t="s">
        <v>50</v>
      </c>
      <c r="AA96" s="17" t="s">
        <v>50</v>
      </c>
      <c r="AB96" s="17" t="s">
        <v>50</v>
      </c>
      <c r="AC96" s="17" t="s">
        <v>50</v>
      </c>
      <c r="AD96" s="17" t="s">
        <v>50</v>
      </c>
      <c r="AE96" s="17" t="s">
        <v>50</v>
      </c>
      <c r="AF96" s="17" t="s">
        <v>50</v>
      </c>
      <c r="AG96" s="18"/>
      <c r="AH96" s="18"/>
      <c r="AI96" s="18"/>
      <c r="AJ96" s="19" t="s">
        <v>50</v>
      </c>
      <c r="AK96" s="17" t="s">
        <v>50</v>
      </c>
      <c r="AL96" s="20">
        <v>1762200</v>
      </c>
      <c r="AM96" s="20">
        <v>1762200</v>
      </c>
      <c r="AN96" s="20">
        <v>1762200</v>
      </c>
      <c r="AO96" s="20">
        <v>1762200</v>
      </c>
      <c r="AP96" s="20">
        <v>0</v>
      </c>
      <c r="AQ96" s="20">
        <v>0</v>
      </c>
      <c r="AR96" s="20">
        <v>0</v>
      </c>
      <c r="AS96" s="20">
        <v>0</v>
      </c>
      <c r="AT96" s="20">
        <v>0</v>
      </c>
      <c r="AU96" s="20">
        <v>0</v>
      </c>
      <c r="AV96" s="20">
        <v>1762700</v>
      </c>
      <c r="AW96" s="20">
        <v>1762700</v>
      </c>
      <c r="AX96" s="20">
        <v>0</v>
      </c>
      <c r="AY96" s="20">
        <v>0</v>
      </c>
      <c r="AZ96" s="20">
        <v>0</v>
      </c>
      <c r="BA96" s="20">
        <v>1848800</v>
      </c>
      <c r="BB96" s="20">
        <v>1848800</v>
      </c>
      <c r="BC96" s="20">
        <v>0</v>
      </c>
      <c r="BD96" s="20">
        <v>0</v>
      </c>
      <c r="BE96" s="20">
        <v>0</v>
      </c>
      <c r="BF96" s="20">
        <v>1880300</v>
      </c>
      <c r="BG96" s="20">
        <v>1880300</v>
      </c>
      <c r="BH96" s="20">
        <v>0</v>
      </c>
      <c r="BI96" s="20">
        <v>0</v>
      </c>
      <c r="BJ96" s="20">
        <v>0</v>
      </c>
      <c r="BK96" s="20">
        <v>1880300</v>
      </c>
      <c r="BL96" s="20">
        <v>1880300</v>
      </c>
      <c r="BM96" s="20">
        <v>0</v>
      </c>
      <c r="BN96" s="20">
        <v>0</v>
      </c>
      <c r="BO96" s="20">
        <v>0</v>
      </c>
      <c r="BP96" s="20">
        <v>1747986</v>
      </c>
      <c r="BQ96" s="20">
        <v>1747986</v>
      </c>
      <c r="BR96" s="20">
        <v>1747986</v>
      </c>
      <c r="BS96" s="20">
        <v>1747986</v>
      </c>
      <c r="BT96" s="20">
        <v>0</v>
      </c>
      <c r="BU96" s="20">
        <v>0</v>
      </c>
      <c r="BV96" s="20">
        <v>0</v>
      </c>
      <c r="BW96" s="20">
        <v>0</v>
      </c>
      <c r="BX96" s="20">
        <v>0</v>
      </c>
      <c r="BY96" s="20">
        <v>0</v>
      </c>
      <c r="BZ96" s="20">
        <v>1759400</v>
      </c>
      <c r="CA96" s="20">
        <v>1759400</v>
      </c>
      <c r="CB96" s="20">
        <v>0</v>
      </c>
      <c r="CC96" s="20">
        <v>0</v>
      </c>
      <c r="CD96" s="20">
        <v>0</v>
      </c>
      <c r="CE96" s="20">
        <v>1848800</v>
      </c>
      <c r="CF96" s="20">
        <v>1848800</v>
      </c>
      <c r="CG96" s="20">
        <v>0</v>
      </c>
      <c r="CH96" s="20">
        <v>0</v>
      </c>
      <c r="CI96" s="20">
        <v>0</v>
      </c>
      <c r="CJ96" s="20">
        <v>1880300</v>
      </c>
      <c r="CK96" s="20">
        <v>1880300</v>
      </c>
      <c r="CL96" s="20">
        <v>0</v>
      </c>
      <c r="CM96" s="20">
        <v>0</v>
      </c>
      <c r="CN96" s="20">
        <v>0</v>
      </c>
      <c r="CO96" s="20">
        <v>1880300</v>
      </c>
      <c r="CP96" s="20">
        <v>1880300</v>
      </c>
      <c r="CQ96" s="20">
        <v>0</v>
      </c>
      <c r="CR96" s="20">
        <v>0</v>
      </c>
      <c r="CS96" s="20">
        <v>0</v>
      </c>
      <c r="CT96" s="20">
        <v>1762200</v>
      </c>
      <c r="CU96" s="20">
        <v>1762200</v>
      </c>
      <c r="CV96" s="20">
        <v>0</v>
      </c>
      <c r="CW96" s="20">
        <v>0</v>
      </c>
      <c r="CX96" s="20">
        <v>0</v>
      </c>
      <c r="CY96" s="20">
        <v>1762700</v>
      </c>
      <c r="CZ96" s="20">
        <v>1762700</v>
      </c>
      <c r="DA96" s="20">
        <v>0</v>
      </c>
      <c r="DB96" s="20">
        <v>0</v>
      </c>
      <c r="DC96" s="20">
        <v>0</v>
      </c>
      <c r="DD96" s="20">
        <v>1848800</v>
      </c>
      <c r="DE96" s="20">
        <v>1848800</v>
      </c>
      <c r="DF96" s="20">
        <v>0</v>
      </c>
      <c r="DG96" s="20">
        <v>0</v>
      </c>
      <c r="DH96" s="20">
        <v>0</v>
      </c>
      <c r="DI96" s="20">
        <v>1747986</v>
      </c>
      <c r="DJ96" s="20">
        <v>1747986</v>
      </c>
      <c r="DK96" s="20">
        <v>0</v>
      </c>
      <c r="DL96" s="20">
        <v>0</v>
      </c>
      <c r="DM96" s="20">
        <v>0</v>
      </c>
      <c r="DN96" s="20">
        <v>1759400</v>
      </c>
      <c r="DO96" s="20">
        <v>1759400</v>
      </c>
      <c r="DP96" s="20">
        <v>0</v>
      </c>
      <c r="DQ96" s="20">
        <v>0</v>
      </c>
      <c r="DR96" s="20">
        <v>0</v>
      </c>
      <c r="DS96" s="20">
        <v>1848800</v>
      </c>
      <c r="DT96" s="20">
        <v>1848800</v>
      </c>
      <c r="DU96" s="20">
        <v>0</v>
      </c>
      <c r="DV96" s="20">
        <v>0</v>
      </c>
      <c r="DW96" s="20">
        <v>0</v>
      </c>
      <c r="DX96" s="17"/>
      <c r="DY96" s="2"/>
      <c r="DZ96" s="2"/>
    </row>
    <row r="97" spans="1:130" ht="82.7" customHeight="1" x14ac:dyDescent="0.25">
      <c r="A97" s="43" t="s">
        <v>291</v>
      </c>
      <c r="B97" s="38" t="s">
        <v>292</v>
      </c>
      <c r="C97" s="23" t="s">
        <v>293</v>
      </c>
      <c r="D97" s="23" t="s">
        <v>56</v>
      </c>
      <c r="E97" s="23" t="s">
        <v>294</v>
      </c>
      <c r="F97" s="23"/>
      <c r="G97" s="23"/>
      <c r="H97" s="23"/>
      <c r="I97" s="23"/>
      <c r="J97" s="23"/>
      <c r="K97" s="23"/>
      <c r="L97" s="23"/>
      <c r="M97" s="23"/>
      <c r="N97" s="23"/>
      <c r="O97" s="23"/>
      <c r="P97" s="23"/>
      <c r="Q97" s="23"/>
      <c r="R97" s="23"/>
      <c r="S97" s="23"/>
      <c r="T97" s="23"/>
      <c r="U97" s="23"/>
      <c r="V97" s="23"/>
      <c r="W97" s="23"/>
      <c r="X97" s="23"/>
      <c r="Y97" s="23"/>
      <c r="Z97" s="23"/>
      <c r="AA97" s="23" t="s">
        <v>295</v>
      </c>
      <c r="AB97" s="23" t="s">
        <v>56</v>
      </c>
      <c r="AC97" s="24" t="s">
        <v>296</v>
      </c>
      <c r="AD97" s="23"/>
      <c r="AE97" s="23"/>
      <c r="AF97" s="24"/>
      <c r="AG97" s="25"/>
      <c r="AH97" s="25"/>
      <c r="AI97" s="26"/>
      <c r="AJ97" s="38" t="s">
        <v>264</v>
      </c>
      <c r="AK97" s="47" t="s">
        <v>297</v>
      </c>
      <c r="AL97" s="28">
        <v>857400</v>
      </c>
      <c r="AM97" s="28">
        <v>857400</v>
      </c>
      <c r="AN97" s="28">
        <v>857400</v>
      </c>
      <c r="AO97" s="28">
        <v>857400</v>
      </c>
      <c r="AP97" s="28">
        <v>0</v>
      </c>
      <c r="AQ97" s="28">
        <v>0</v>
      </c>
      <c r="AR97" s="28">
        <v>0</v>
      </c>
      <c r="AS97" s="28">
        <v>0</v>
      </c>
      <c r="AT97" s="28">
        <v>0</v>
      </c>
      <c r="AU97" s="28">
        <v>0</v>
      </c>
      <c r="AV97" s="28">
        <v>858700</v>
      </c>
      <c r="AW97" s="28">
        <v>858700</v>
      </c>
      <c r="AX97" s="28">
        <v>0</v>
      </c>
      <c r="AY97" s="28">
        <v>0</v>
      </c>
      <c r="AZ97" s="28">
        <v>0</v>
      </c>
      <c r="BA97" s="28">
        <v>905900</v>
      </c>
      <c r="BB97" s="28">
        <v>905900</v>
      </c>
      <c r="BC97" s="28">
        <v>0</v>
      </c>
      <c r="BD97" s="28">
        <v>0</v>
      </c>
      <c r="BE97" s="28">
        <v>0</v>
      </c>
      <c r="BF97" s="28">
        <v>905900</v>
      </c>
      <c r="BG97" s="28">
        <v>905900</v>
      </c>
      <c r="BH97" s="28">
        <v>0</v>
      </c>
      <c r="BI97" s="28">
        <v>0</v>
      </c>
      <c r="BJ97" s="28">
        <v>0</v>
      </c>
      <c r="BK97" s="28">
        <v>905900</v>
      </c>
      <c r="BL97" s="28">
        <v>905900</v>
      </c>
      <c r="BM97" s="28">
        <v>0</v>
      </c>
      <c r="BN97" s="28">
        <v>0</v>
      </c>
      <c r="BO97" s="28">
        <v>0</v>
      </c>
      <c r="BP97" s="28">
        <v>849100</v>
      </c>
      <c r="BQ97" s="28">
        <v>849100</v>
      </c>
      <c r="BR97" s="28">
        <v>849100</v>
      </c>
      <c r="BS97" s="28">
        <v>849100</v>
      </c>
      <c r="BT97" s="28">
        <v>0</v>
      </c>
      <c r="BU97" s="28">
        <v>0</v>
      </c>
      <c r="BV97" s="28">
        <v>0</v>
      </c>
      <c r="BW97" s="28">
        <v>0</v>
      </c>
      <c r="BX97" s="28">
        <v>0</v>
      </c>
      <c r="BY97" s="28">
        <v>0</v>
      </c>
      <c r="BZ97" s="28">
        <v>855400</v>
      </c>
      <c r="CA97" s="28">
        <v>855400</v>
      </c>
      <c r="CB97" s="28">
        <v>0</v>
      </c>
      <c r="CC97" s="28">
        <v>0</v>
      </c>
      <c r="CD97" s="28">
        <v>0</v>
      </c>
      <c r="CE97" s="28">
        <v>905900</v>
      </c>
      <c r="CF97" s="28">
        <v>905900</v>
      </c>
      <c r="CG97" s="28">
        <v>0</v>
      </c>
      <c r="CH97" s="28">
        <v>0</v>
      </c>
      <c r="CI97" s="28">
        <v>0</v>
      </c>
      <c r="CJ97" s="28">
        <v>905900</v>
      </c>
      <c r="CK97" s="28">
        <v>905900</v>
      </c>
      <c r="CL97" s="28">
        <v>0</v>
      </c>
      <c r="CM97" s="28">
        <v>0</v>
      </c>
      <c r="CN97" s="28">
        <v>0</v>
      </c>
      <c r="CO97" s="28">
        <v>905900</v>
      </c>
      <c r="CP97" s="28">
        <v>905900</v>
      </c>
      <c r="CQ97" s="28">
        <v>0</v>
      </c>
      <c r="CR97" s="28">
        <v>0</v>
      </c>
      <c r="CS97" s="28">
        <v>0</v>
      </c>
      <c r="CT97" s="28">
        <v>857400</v>
      </c>
      <c r="CU97" s="28">
        <v>857400</v>
      </c>
      <c r="CV97" s="28">
        <v>0</v>
      </c>
      <c r="CW97" s="28">
        <v>0</v>
      </c>
      <c r="CX97" s="28">
        <v>0</v>
      </c>
      <c r="CY97" s="28">
        <v>858700</v>
      </c>
      <c r="CZ97" s="28">
        <v>858700</v>
      </c>
      <c r="DA97" s="28">
        <v>0</v>
      </c>
      <c r="DB97" s="28">
        <v>0</v>
      </c>
      <c r="DC97" s="28">
        <v>0</v>
      </c>
      <c r="DD97" s="28">
        <v>905900</v>
      </c>
      <c r="DE97" s="28">
        <v>905900</v>
      </c>
      <c r="DF97" s="28">
        <v>0</v>
      </c>
      <c r="DG97" s="28">
        <v>0</v>
      </c>
      <c r="DH97" s="28">
        <v>0</v>
      </c>
      <c r="DI97" s="28">
        <v>849100</v>
      </c>
      <c r="DJ97" s="28">
        <v>849100</v>
      </c>
      <c r="DK97" s="28">
        <v>0</v>
      </c>
      <c r="DL97" s="28">
        <v>0</v>
      </c>
      <c r="DM97" s="28">
        <v>0</v>
      </c>
      <c r="DN97" s="28">
        <v>855400</v>
      </c>
      <c r="DO97" s="28">
        <v>855400</v>
      </c>
      <c r="DP97" s="28">
        <v>0</v>
      </c>
      <c r="DQ97" s="28">
        <v>0</v>
      </c>
      <c r="DR97" s="28">
        <v>0</v>
      </c>
      <c r="DS97" s="28">
        <v>905900</v>
      </c>
      <c r="DT97" s="28">
        <v>905900</v>
      </c>
      <c r="DU97" s="28">
        <v>0</v>
      </c>
      <c r="DV97" s="28">
        <v>0</v>
      </c>
      <c r="DW97" s="28">
        <v>0</v>
      </c>
      <c r="DX97" s="49" t="s">
        <v>62</v>
      </c>
      <c r="DY97" s="29" t="s">
        <v>60</v>
      </c>
      <c r="DZ97" s="2"/>
    </row>
    <row r="98" spans="1:130" ht="45" x14ac:dyDescent="0.25">
      <c r="A98" s="44"/>
      <c r="B98" s="39"/>
      <c r="C98" s="23" t="s">
        <v>63</v>
      </c>
      <c r="D98" s="23" t="s">
        <v>56</v>
      </c>
      <c r="E98" s="23" t="s">
        <v>65</v>
      </c>
      <c r="F98" s="23"/>
      <c r="G98" s="23"/>
      <c r="H98" s="23"/>
      <c r="I98" s="23"/>
      <c r="J98" s="23"/>
      <c r="K98" s="23"/>
      <c r="L98" s="23"/>
      <c r="M98" s="23"/>
      <c r="N98" s="23"/>
      <c r="O98" s="23"/>
      <c r="P98" s="23"/>
      <c r="Q98" s="23"/>
      <c r="R98" s="23"/>
      <c r="S98" s="23"/>
      <c r="T98" s="23"/>
      <c r="U98" s="23"/>
      <c r="V98" s="23"/>
      <c r="W98" s="23"/>
      <c r="X98" s="23"/>
      <c r="Y98" s="23"/>
      <c r="Z98" s="23"/>
      <c r="AA98" s="23" t="s">
        <v>58</v>
      </c>
      <c r="AB98" s="23" t="s">
        <v>56</v>
      </c>
      <c r="AC98" s="24" t="s">
        <v>59</v>
      </c>
      <c r="AD98" s="23"/>
      <c r="AE98" s="23"/>
      <c r="AF98" s="24"/>
      <c r="AG98" s="25"/>
      <c r="AH98" s="25"/>
      <c r="AI98" s="26"/>
      <c r="AJ98" s="39"/>
      <c r="AK98" s="4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50"/>
      <c r="DY98" s="29" t="s">
        <v>66</v>
      </c>
      <c r="DZ98" s="2"/>
    </row>
    <row r="99" spans="1:130" ht="45" x14ac:dyDescent="0.25">
      <c r="A99" s="44"/>
      <c r="B99" s="39"/>
      <c r="C99" s="23"/>
      <c r="D99" s="23"/>
      <c r="E99" s="23"/>
      <c r="F99" s="23"/>
      <c r="G99" s="23"/>
      <c r="H99" s="23"/>
      <c r="I99" s="23"/>
      <c r="J99" s="23"/>
      <c r="K99" s="23"/>
      <c r="L99" s="23"/>
      <c r="M99" s="23"/>
      <c r="N99" s="23"/>
      <c r="O99" s="23"/>
      <c r="P99" s="23"/>
      <c r="Q99" s="23"/>
      <c r="R99" s="23"/>
      <c r="S99" s="23"/>
      <c r="T99" s="23"/>
      <c r="U99" s="23"/>
      <c r="V99" s="23"/>
      <c r="W99" s="23"/>
      <c r="X99" s="23"/>
      <c r="Y99" s="23"/>
      <c r="Z99" s="23"/>
      <c r="AA99" s="23" t="s">
        <v>239</v>
      </c>
      <c r="AB99" s="23" t="s">
        <v>56</v>
      </c>
      <c r="AC99" s="24" t="s">
        <v>207</v>
      </c>
      <c r="AD99" s="23"/>
      <c r="AE99" s="23"/>
      <c r="AF99" s="24"/>
      <c r="AG99" s="25"/>
      <c r="AH99" s="25"/>
      <c r="AI99" s="26"/>
      <c r="AJ99" s="39"/>
      <c r="AK99" s="4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51"/>
      <c r="DY99" s="29" t="s">
        <v>69</v>
      </c>
      <c r="DZ99" s="2"/>
    </row>
    <row r="100" spans="1:130" ht="112.5" x14ac:dyDescent="0.25">
      <c r="A100" s="21" t="s">
        <v>298</v>
      </c>
      <c r="B100" s="22" t="s">
        <v>299</v>
      </c>
      <c r="C100" s="23" t="s">
        <v>300</v>
      </c>
      <c r="D100" s="23" t="s">
        <v>56</v>
      </c>
      <c r="E100" s="23" t="s">
        <v>301</v>
      </c>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4"/>
      <c r="AD100" s="23" t="s">
        <v>302</v>
      </c>
      <c r="AE100" s="23" t="s">
        <v>56</v>
      </c>
      <c r="AF100" s="24" t="s">
        <v>303</v>
      </c>
      <c r="AG100" s="25"/>
      <c r="AH100" s="25"/>
      <c r="AI100" s="26"/>
      <c r="AJ100" s="22" t="s">
        <v>264</v>
      </c>
      <c r="AK100" s="27" t="s">
        <v>304</v>
      </c>
      <c r="AL100" s="28">
        <v>92900</v>
      </c>
      <c r="AM100" s="28">
        <v>92900</v>
      </c>
      <c r="AN100" s="28">
        <v>92900</v>
      </c>
      <c r="AO100" s="28">
        <v>92900</v>
      </c>
      <c r="AP100" s="28">
        <v>0</v>
      </c>
      <c r="AQ100" s="28">
        <v>0</v>
      </c>
      <c r="AR100" s="28">
        <v>0</v>
      </c>
      <c r="AS100" s="28">
        <v>0</v>
      </c>
      <c r="AT100" s="28">
        <v>0</v>
      </c>
      <c r="AU100" s="28">
        <v>0</v>
      </c>
      <c r="AV100" s="28">
        <v>2100</v>
      </c>
      <c r="AW100" s="28">
        <v>2100</v>
      </c>
      <c r="AX100" s="28">
        <v>0</v>
      </c>
      <c r="AY100" s="28">
        <v>0</v>
      </c>
      <c r="AZ100" s="28">
        <v>0</v>
      </c>
      <c r="BA100" s="28">
        <v>2100</v>
      </c>
      <c r="BB100" s="28">
        <v>2100</v>
      </c>
      <c r="BC100" s="28">
        <v>0</v>
      </c>
      <c r="BD100" s="28">
        <v>0</v>
      </c>
      <c r="BE100" s="28">
        <v>0</v>
      </c>
      <c r="BF100" s="28">
        <v>1900</v>
      </c>
      <c r="BG100" s="28">
        <v>1900</v>
      </c>
      <c r="BH100" s="28">
        <v>0</v>
      </c>
      <c r="BI100" s="28">
        <v>0</v>
      </c>
      <c r="BJ100" s="28">
        <v>0</v>
      </c>
      <c r="BK100" s="28">
        <v>1900</v>
      </c>
      <c r="BL100" s="28">
        <v>1900</v>
      </c>
      <c r="BM100" s="28">
        <v>0</v>
      </c>
      <c r="BN100" s="28">
        <v>0</v>
      </c>
      <c r="BO100" s="28">
        <v>0</v>
      </c>
      <c r="BP100" s="28">
        <v>92900</v>
      </c>
      <c r="BQ100" s="28">
        <v>92900</v>
      </c>
      <c r="BR100" s="28">
        <v>92900</v>
      </c>
      <c r="BS100" s="28">
        <v>92900</v>
      </c>
      <c r="BT100" s="28">
        <v>0</v>
      </c>
      <c r="BU100" s="28">
        <v>0</v>
      </c>
      <c r="BV100" s="28">
        <v>0</v>
      </c>
      <c r="BW100" s="28">
        <v>0</v>
      </c>
      <c r="BX100" s="28">
        <v>0</v>
      </c>
      <c r="BY100" s="28">
        <v>0</v>
      </c>
      <c r="BZ100" s="28">
        <v>2100</v>
      </c>
      <c r="CA100" s="28">
        <v>2100</v>
      </c>
      <c r="CB100" s="28">
        <v>0</v>
      </c>
      <c r="CC100" s="28">
        <v>0</v>
      </c>
      <c r="CD100" s="28">
        <v>0</v>
      </c>
      <c r="CE100" s="28">
        <v>2100</v>
      </c>
      <c r="CF100" s="28">
        <v>2100</v>
      </c>
      <c r="CG100" s="28">
        <v>0</v>
      </c>
      <c r="CH100" s="28">
        <v>0</v>
      </c>
      <c r="CI100" s="28">
        <v>0</v>
      </c>
      <c r="CJ100" s="28">
        <v>1900</v>
      </c>
      <c r="CK100" s="28">
        <v>1900</v>
      </c>
      <c r="CL100" s="28">
        <v>0</v>
      </c>
      <c r="CM100" s="28">
        <v>0</v>
      </c>
      <c r="CN100" s="28">
        <v>0</v>
      </c>
      <c r="CO100" s="28">
        <v>1900</v>
      </c>
      <c r="CP100" s="28">
        <v>1900</v>
      </c>
      <c r="CQ100" s="28">
        <v>0</v>
      </c>
      <c r="CR100" s="28">
        <v>0</v>
      </c>
      <c r="CS100" s="28">
        <v>0</v>
      </c>
      <c r="CT100" s="28">
        <v>92900</v>
      </c>
      <c r="CU100" s="28">
        <v>92900</v>
      </c>
      <c r="CV100" s="28">
        <v>0</v>
      </c>
      <c r="CW100" s="28">
        <v>0</v>
      </c>
      <c r="CX100" s="28">
        <v>0</v>
      </c>
      <c r="CY100" s="28">
        <v>2100</v>
      </c>
      <c r="CZ100" s="28">
        <v>2100</v>
      </c>
      <c r="DA100" s="28">
        <v>0</v>
      </c>
      <c r="DB100" s="28">
        <v>0</v>
      </c>
      <c r="DC100" s="28">
        <v>0</v>
      </c>
      <c r="DD100" s="28">
        <v>2100</v>
      </c>
      <c r="DE100" s="28">
        <v>2100</v>
      </c>
      <c r="DF100" s="28">
        <v>0</v>
      </c>
      <c r="DG100" s="28">
        <v>0</v>
      </c>
      <c r="DH100" s="28">
        <v>0</v>
      </c>
      <c r="DI100" s="28">
        <v>92900</v>
      </c>
      <c r="DJ100" s="28">
        <v>92900</v>
      </c>
      <c r="DK100" s="28">
        <v>0</v>
      </c>
      <c r="DL100" s="28">
        <v>0</v>
      </c>
      <c r="DM100" s="28">
        <v>0</v>
      </c>
      <c r="DN100" s="28">
        <v>2100</v>
      </c>
      <c r="DO100" s="28">
        <v>2100</v>
      </c>
      <c r="DP100" s="28">
        <v>0</v>
      </c>
      <c r="DQ100" s="28">
        <v>0</v>
      </c>
      <c r="DR100" s="28">
        <v>0</v>
      </c>
      <c r="DS100" s="28">
        <v>2100</v>
      </c>
      <c r="DT100" s="28">
        <v>2100</v>
      </c>
      <c r="DU100" s="28">
        <v>0</v>
      </c>
      <c r="DV100" s="28">
        <v>0</v>
      </c>
      <c r="DW100" s="28">
        <v>0</v>
      </c>
      <c r="DX100" s="30" t="s">
        <v>62</v>
      </c>
      <c r="DY100" s="29" t="s">
        <v>60</v>
      </c>
      <c r="DZ100" s="2"/>
    </row>
    <row r="101" spans="1:130" ht="56.45" customHeight="1" x14ac:dyDescent="0.25">
      <c r="A101" s="40" t="s">
        <v>305</v>
      </c>
      <c r="B101" s="38" t="s">
        <v>306</v>
      </c>
      <c r="C101" s="23" t="s">
        <v>307</v>
      </c>
      <c r="D101" s="23" t="s">
        <v>56</v>
      </c>
      <c r="E101" s="23" t="s">
        <v>308</v>
      </c>
      <c r="F101" s="23"/>
      <c r="G101" s="23" t="s">
        <v>309</v>
      </c>
      <c r="H101" s="23" t="s">
        <v>56</v>
      </c>
      <c r="I101" s="23" t="s">
        <v>310</v>
      </c>
      <c r="J101" s="23" t="s">
        <v>311</v>
      </c>
      <c r="K101" s="23" t="s">
        <v>312</v>
      </c>
      <c r="L101" s="23" t="s">
        <v>56</v>
      </c>
      <c r="M101" s="23" t="s">
        <v>313</v>
      </c>
      <c r="N101" s="23"/>
      <c r="O101" s="23"/>
      <c r="P101" s="23"/>
      <c r="Q101" s="23"/>
      <c r="R101" s="23"/>
      <c r="S101" s="23"/>
      <c r="T101" s="23"/>
      <c r="U101" s="23"/>
      <c r="V101" s="23"/>
      <c r="W101" s="23"/>
      <c r="X101" s="23"/>
      <c r="Y101" s="23"/>
      <c r="Z101" s="23"/>
      <c r="AA101" s="23" t="s">
        <v>58</v>
      </c>
      <c r="AB101" s="23" t="s">
        <v>56</v>
      </c>
      <c r="AC101" s="24" t="s">
        <v>59</v>
      </c>
      <c r="AD101" s="23"/>
      <c r="AE101" s="23"/>
      <c r="AF101" s="24"/>
      <c r="AG101" s="25"/>
      <c r="AH101" s="25"/>
      <c r="AI101" s="26"/>
      <c r="AJ101" s="38" t="s">
        <v>264</v>
      </c>
      <c r="AK101" s="47" t="s">
        <v>314</v>
      </c>
      <c r="AL101" s="28">
        <v>811900</v>
      </c>
      <c r="AM101" s="28">
        <v>811900</v>
      </c>
      <c r="AN101" s="28">
        <v>811900</v>
      </c>
      <c r="AO101" s="28">
        <v>811900</v>
      </c>
      <c r="AP101" s="28">
        <v>0</v>
      </c>
      <c r="AQ101" s="28">
        <v>0</v>
      </c>
      <c r="AR101" s="28">
        <v>0</v>
      </c>
      <c r="AS101" s="28">
        <v>0</v>
      </c>
      <c r="AT101" s="28">
        <v>0</v>
      </c>
      <c r="AU101" s="28">
        <v>0</v>
      </c>
      <c r="AV101" s="28">
        <v>901900</v>
      </c>
      <c r="AW101" s="28">
        <v>901900</v>
      </c>
      <c r="AX101" s="28">
        <v>0</v>
      </c>
      <c r="AY101" s="28">
        <v>0</v>
      </c>
      <c r="AZ101" s="28">
        <v>0</v>
      </c>
      <c r="BA101" s="28">
        <v>940800</v>
      </c>
      <c r="BB101" s="28">
        <v>940800</v>
      </c>
      <c r="BC101" s="28">
        <v>0</v>
      </c>
      <c r="BD101" s="28">
        <v>0</v>
      </c>
      <c r="BE101" s="28">
        <v>0</v>
      </c>
      <c r="BF101" s="28">
        <v>972500</v>
      </c>
      <c r="BG101" s="28">
        <v>972500</v>
      </c>
      <c r="BH101" s="28">
        <v>0</v>
      </c>
      <c r="BI101" s="28">
        <v>0</v>
      </c>
      <c r="BJ101" s="28">
        <v>0</v>
      </c>
      <c r="BK101" s="28">
        <v>972500</v>
      </c>
      <c r="BL101" s="28">
        <v>972500</v>
      </c>
      <c r="BM101" s="28">
        <v>0</v>
      </c>
      <c r="BN101" s="28">
        <v>0</v>
      </c>
      <c r="BO101" s="28">
        <v>0</v>
      </c>
      <c r="BP101" s="28">
        <v>805986</v>
      </c>
      <c r="BQ101" s="28">
        <v>805986</v>
      </c>
      <c r="BR101" s="28">
        <v>805986</v>
      </c>
      <c r="BS101" s="28">
        <v>805986</v>
      </c>
      <c r="BT101" s="28">
        <v>0</v>
      </c>
      <c r="BU101" s="28">
        <v>0</v>
      </c>
      <c r="BV101" s="28">
        <v>0</v>
      </c>
      <c r="BW101" s="28">
        <v>0</v>
      </c>
      <c r="BX101" s="28">
        <v>0</v>
      </c>
      <c r="BY101" s="28">
        <v>0</v>
      </c>
      <c r="BZ101" s="28">
        <v>901900</v>
      </c>
      <c r="CA101" s="28">
        <v>901900</v>
      </c>
      <c r="CB101" s="28">
        <v>0</v>
      </c>
      <c r="CC101" s="28">
        <v>0</v>
      </c>
      <c r="CD101" s="28">
        <v>0</v>
      </c>
      <c r="CE101" s="28">
        <v>940800</v>
      </c>
      <c r="CF101" s="28">
        <v>940800</v>
      </c>
      <c r="CG101" s="28">
        <v>0</v>
      </c>
      <c r="CH101" s="28">
        <v>0</v>
      </c>
      <c r="CI101" s="28">
        <v>0</v>
      </c>
      <c r="CJ101" s="28">
        <v>972500</v>
      </c>
      <c r="CK101" s="28">
        <v>972500</v>
      </c>
      <c r="CL101" s="28">
        <v>0</v>
      </c>
      <c r="CM101" s="28">
        <v>0</v>
      </c>
      <c r="CN101" s="28">
        <v>0</v>
      </c>
      <c r="CO101" s="28">
        <v>972500</v>
      </c>
      <c r="CP101" s="28">
        <v>972500</v>
      </c>
      <c r="CQ101" s="28">
        <v>0</v>
      </c>
      <c r="CR101" s="28">
        <v>0</v>
      </c>
      <c r="CS101" s="28">
        <v>0</v>
      </c>
      <c r="CT101" s="28">
        <v>811900</v>
      </c>
      <c r="CU101" s="28">
        <v>811900</v>
      </c>
      <c r="CV101" s="28">
        <v>0</v>
      </c>
      <c r="CW101" s="28">
        <v>0</v>
      </c>
      <c r="CX101" s="28">
        <v>0</v>
      </c>
      <c r="CY101" s="28">
        <v>901900</v>
      </c>
      <c r="CZ101" s="28">
        <v>901900</v>
      </c>
      <c r="DA101" s="28">
        <v>0</v>
      </c>
      <c r="DB101" s="28">
        <v>0</v>
      </c>
      <c r="DC101" s="28">
        <v>0</v>
      </c>
      <c r="DD101" s="28">
        <v>940800</v>
      </c>
      <c r="DE101" s="28">
        <v>940800</v>
      </c>
      <c r="DF101" s="28">
        <v>0</v>
      </c>
      <c r="DG101" s="28">
        <v>0</v>
      </c>
      <c r="DH101" s="28">
        <v>0</v>
      </c>
      <c r="DI101" s="28">
        <v>805986</v>
      </c>
      <c r="DJ101" s="28">
        <v>805986</v>
      </c>
      <c r="DK101" s="28">
        <v>0</v>
      </c>
      <c r="DL101" s="28">
        <v>0</v>
      </c>
      <c r="DM101" s="28">
        <v>0</v>
      </c>
      <c r="DN101" s="28">
        <v>901900</v>
      </c>
      <c r="DO101" s="28">
        <v>901900</v>
      </c>
      <c r="DP101" s="28">
        <v>0</v>
      </c>
      <c r="DQ101" s="28">
        <v>0</v>
      </c>
      <c r="DR101" s="28">
        <v>0</v>
      </c>
      <c r="DS101" s="28">
        <v>940800</v>
      </c>
      <c r="DT101" s="28">
        <v>940800</v>
      </c>
      <c r="DU101" s="28">
        <v>0</v>
      </c>
      <c r="DV101" s="28">
        <v>0</v>
      </c>
      <c r="DW101" s="28">
        <v>0</v>
      </c>
      <c r="DX101" s="52" t="s">
        <v>62</v>
      </c>
      <c r="DY101" s="29" t="s">
        <v>60</v>
      </c>
      <c r="DZ101" s="2"/>
    </row>
    <row r="102" spans="1:130" ht="45" x14ac:dyDescent="0.25">
      <c r="A102" s="41"/>
      <c r="B102" s="39"/>
      <c r="C102" s="23" t="s">
        <v>63</v>
      </c>
      <c r="D102" s="23" t="s">
        <v>315</v>
      </c>
      <c r="E102" s="23" t="s">
        <v>65</v>
      </c>
      <c r="F102" s="23"/>
      <c r="G102" s="23"/>
      <c r="H102" s="23"/>
      <c r="I102" s="23"/>
      <c r="J102" s="23"/>
      <c r="K102" s="23"/>
      <c r="L102" s="23"/>
      <c r="M102" s="23"/>
      <c r="N102" s="23"/>
      <c r="O102" s="23"/>
      <c r="P102" s="23"/>
      <c r="Q102" s="23"/>
      <c r="R102" s="23"/>
      <c r="S102" s="23"/>
      <c r="T102" s="23"/>
      <c r="U102" s="23"/>
      <c r="V102" s="23"/>
      <c r="W102" s="23"/>
      <c r="X102" s="23"/>
      <c r="Y102" s="23"/>
      <c r="Z102" s="23"/>
      <c r="AA102" s="23" t="s">
        <v>239</v>
      </c>
      <c r="AB102" s="23" t="s">
        <v>56</v>
      </c>
      <c r="AC102" s="24" t="s">
        <v>207</v>
      </c>
      <c r="AD102" s="23"/>
      <c r="AE102" s="23"/>
      <c r="AF102" s="24"/>
      <c r="AG102" s="25"/>
      <c r="AH102" s="25"/>
      <c r="AI102" s="26"/>
      <c r="AJ102" s="39"/>
      <c r="AK102" s="4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53"/>
      <c r="DY102" s="29" t="s">
        <v>66</v>
      </c>
      <c r="DZ102" s="2"/>
    </row>
    <row r="103" spans="1:130" ht="31.5" x14ac:dyDescent="0.25">
      <c r="A103" s="15" t="s">
        <v>316</v>
      </c>
      <c r="B103" s="16" t="s">
        <v>317</v>
      </c>
      <c r="C103" s="17" t="s">
        <v>50</v>
      </c>
      <c r="D103" s="17" t="s">
        <v>50</v>
      </c>
      <c r="E103" s="17" t="s">
        <v>50</v>
      </c>
      <c r="F103" s="17" t="s">
        <v>50</v>
      </c>
      <c r="G103" s="17" t="s">
        <v>50</v>
      </c>
      <c r="H103" s="17" t="s">
        <v>50</v>
      </c>
      <c r="I103" s="17" t="s">
        <v>50</v>
      </c>
      <c r="J103" s="17" t="s">
        <v>50</v>
      </c>
      <c r="K103" s="17" t="s">
        <v>50</v>
      </c>
      <c r="L103" s="17" t="s">
        <v>50</v>
      </c>
      <c r="M103" s="17" t="s">
        <v>50</v>
      </c>
      <c r="N103" s="17" t="s">
        <v>50</v>
      </c>
      <c r="O103" s="17" t="s">
        <v>50</v>
      </c>
      <c r="P103" s="17" t="s">
        <v>50</v>
      </c>
      <c r="Q103" s="17" t="s">
        <v>50</v>
      </c>
      <c r="R103" s="17" t="s">
        <v>50</v>
      </c>
      <c r="S103" s="17" t="s">
        <v>50</v>
      </c>
      <c r="T103" s="17" t="s">
        <v>50</v>
      </c>
      <c r="U103" s="17" t="s">
        <v>50</v>
      </c>
      <c r="V103" s="17" t="s">
        <v>50</v>
      </c>
      <c r="W103" s="17" t="s">
        <v>50</v>
      </c>
      <c r="X103" s="17" t="s">
        <v>50</v>
      </c>
      <c r="Y103" s="17" t="s">
        <v>50</v>
      </c>
      <c r="Z103" s="17" t="s">
        <v>50</v>
      </c>
      <c r="AA103" s="17" t="s">
        <v>50</v>
      </c>
      <c r="AB103" s="17" t="s">
        <v>50</v>
      </c>
      <c r="AC103" s="17" t="s">
        <v>50</v>
      </c>
      <c r="AD103" s="17" t="s">
        <v>50</v>
      </c>
      <c r="AE103" s="17" t="s">
        <v>50</v>
      </c>
      <c r="AF103" s="17" t="s">
        <v>50</v>
      </c>
      <c r="AG103" s="18"/>
      <c r="AH103" s="18"/>
      <c r="AI103" s="18"/>
      <c r="AJ103" s="19" t="s">
        <v>50</v>
      </c>
      <c r="AK103" s="17" t="s">
        <v>50</v>
      </c>
      <c r="AL103" s="20">
        <v>27801500</v>
      </c>
      <c r="AM103" s="20">
        <v>27603729.600000001</v>
      </c>
      <c r="AN103" s="20">
        <v>2338010</v>
      </c>
      <c r="AO103" s="20">
        <v>2337950.16</v>
      </c>
      <c r="AP103" s="20">
        <v>25463490</v>
      </c>
      <c r="AQ103" s="20">
        <v>25265779.440000001</v>
      </c>
      <c r="AR103" s="20">
        <v>0</v>
      </c>
      <c r="AS103" s="20">
        <v>0</v>
      </c>
      <c r="AT103" s="20">
        <v>0</v>
      </c>
      <c r="AU103" s="20">
        <v>0</v>
      </c>
      <c r="AV103" s="20">
        <v>33343000</v>
      </c>
      <c r="AW103" s="20">
        <v>1361018.66</v>
      </c>
      <c r="AX103" s="20">
        <v>31981981.34</v>
      </c>
      <c r="AY103" s="20">
        <v>0</v>
      </c>
      <c r="AZ103" s="20">
        <v>0</v>
      </c>
      <c r="BA103" s="20">
        <v>45498200</v>
      </c>
      <c r="BB103" s="20">
        <v>10887990</v>
      </c>
      <c r="BC103" s="20">
        <v>34610210</v>
      </c>
      <c r="BD103" s="20">
        <v>0</v>
      </c>
      <c r="BE103" s="20">
        <v>0</v>
      </c>
      <c r="BF103" s="20">
        <v>41678400</v>
      </c>
      <c r="BG103" s="20">
        <v>3986990</v>
      </c>
      <c r="BH103" s="20">
        <v>37691410</v>
      </c>
      <c r="BI103" s="20">
        <v>0</v>
      </c>
      <c r="BJ103" s="20">
        <v>0</v>
      </c>
      <c r="BK103" s="20">
        <v>41678400</v>
      </c>
      <c r="BL103" s="20">
        <v>3986990</v>
      </c>
      <c r="BM103" s="20">
        <v>37691410</v>
      </c>
      <c r="BN103" s="20">
        <v>0</v>
      </c>
      <c r="BO103" s="20">
        <v>0</v>
      </c>
      <c r="BP103" s="20">
        <v>24987742.449999999</v>
      </c>
      <c r="BQ103" s="20">
        <v>24790042.449999999</v>
      </c>
      <c r="BR103" s="20">
        <v>0</v>
      </c>
      <c r="BS103" s="20">
        <v>0</v>
      </c>
      <c r="BT103" s="20">
        <v>24987742.449999999</v>
      </c>
      <c r="BU103" s="20">
        <v>24790042.449999999</v>
      </c>
      <c r="BV103" s="20">
        <v>0</v>
      </c>
      <c r="BW103" s="20">
        <v>0</v>
      </c>
      <c r="BX103" s="20">
        <v>0</v>
      </c>
      <c r="BY103" s="20">
        <v>0</v>
      </c>
      <c r="BZ103" s="20">
        <v>31741800</v>
      </c>
      <c r="CA103" s="20">
        <v>0</v>
      </c>
      <c r="CB103" s="20">
        <v>31741800</v>
      </c>
      <c r="CC103" s="20">
        <v>0</v>
      </c>
      <c r="CD103" s="20">
        <v>0</v>
      </c>
      <c r="CE103" s="20">
        <v>32688800</v>
      </c>
      <c r="CF103" s="20">
        <v>0</v>
      </c>
      <c r="CG103" s="20">
        <v>32688800</v>
      </c>
      <c r="CH103" s="20">
        <v>0</v>
      </c>
      <c r="CI103" s="20">
        <v>0</v>
      </c>
      <c r="CJ103" s="20">
        <v>33672400</v>
      </c>
      <c r="CK103" s="20">
        <v>0</v>
      </c>
      <c r="CL103" s="20">
        <v>33672400</v>
      </c>
      <c r="CM103" s="20">
        <v>0</v>
      </c>
      <c r="CN103" s="20">
        <v>0</v>
      </c>
      <c r="CO103" s="20">
        <v>33672400</v>
      </c>
      <c r="CP103" s="20">
        <v>0</v>
      </c>
      <c r="CQ103" s="20">
        <v>33672400</v>
      </c>
      <c r="CR103" s="20">
        <v>0</v>
      </c>
      <c r="CS103" s="20">
        <v>0</v>
      </c>
      <c r="CT103" s="20">
        <v>27801500</v>
      </c>
      <c r="CU103" s="20">
        <v>2338010</v>
      </c>
      <c r="CV103" s="20">
        <v>25463490</v>
      </c>
      <c r="CW103" s="20">
        <v>0</v>
      </c>
      <c r="CX103" s="20">
        <v>0</v>
      </c>
      <c r="CY103" s="20">
        <v>33343000</v>
      </c>
      <c r="CZ103" s="20">
        <v>1361018.66</v>
      </c>
      <c r="DA103" s="20">
        <v>31981981.34</v>
      </c>
      <c r="DB103" s="20">
        <v>0</v>
      </c>
      <c r="DC103" s="20">
        <v>0</v>
      </c>
      <c r="DD103" s="20">
        <v>45498200</v>
      </c>
      <c r="DE103" s="20">
        <v>10887990</v>
      </c>
      <c r="DF103" s="20">
        <v>34610210</v>
      </c>
      <c r="DG103" s="20">
        <v>0</v>
      </c>
      <c r="DH103" s="20">
        <v>0</v>
      </c>
      <c r="DI103" s="20">
        <v>24987742.449999999</v>
      </c>
      <c r="DJ103" s="20">
        <v>0</v>
      </c>
      <c r="DK103" s="20">
        <v>24987742.449999999</v>
      </c>
      <c r="DL103" s="20">
        <v>0</v>
      </c>
      <c r="DM103" s="20">
        <v>0</v>
      </c>
      <c r="DN103" s="20">
        <v>31741800</v>
      </c>
      <c r="DO103" s="20">
        <v>0</v>
      </c>
      <c r="DP103" s="20">
        <v>31741800</v>
      </c>
      <c r="DQ103" s="20">
        <v>0</v>
      </c>
      <c r="DR103" s="20">
        <v>0</v>
      </c>
      <c r="DS103" s="20">
        <v>32688800</v>
      </c>
      <c r="DT103" s="20">
        <v>0</v>
      </c>
      <c r="DU103" s="20">
        <v>32688800</v>
      </c>
      <c r="DV103" s="20">
        <v>0</v>
      </c>
      <c r="DW103" s="20">
        <v>0</v>
      </c>
      <c r="DX103" s="17"/>
      <c r="DY103" s="2"/>
      <c r="DZ103" s="2"/>
    </row>
    <row r="104" spans="1:130" ht="112.5" x14ac:dyDescent="0.25">
      <c r="A104" s="21" t="s">
        <v>318</v>
      </c>
      <c r="B104" s="22" t="s">
        <v>319</v>
      </c>
      <c r="C104" s="23" t="s">
        <v>63</v>
      </c>
      <c r="D104" s="23" t="s">
        <v>85</v>
      </c>
      <c r="E104" s="23" t="s">
        <v>65</v>
      </c>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4"/>
      <c r="AD104" s="23"/>
      <c r="AE104" s="23"/>
      <c r="AF104" s="24"/>
      <c r="AG104" s="25"/>
      <c r="AH104" s="25"/>
      <c r="AI104" s="26"/>
      <c r="AJ104" s="22" t="s">
        <v>69</v>
      </c>
      <c r="AK104" s="27" t="s">
        <v>86</v>
      </c>
      <c r="AL104" s="28">
        <v>16912700</v>
      </c>
      <c r="AM104" s="28">
        <v>16912700</v>
      </c>
      <c r="AN104" s="28">
        <v>0</v>
      </c>
      <c r="AO104" s="28">
        <v>0</v>
      </c>
      <c r="AP104" s="28">
        <v>16912700</v>
      </c>
      <c r="AQ104" s="28">
        <v>16912700</v>
      </c>
      <c r="AR104" s="28">
        <v>0</v>
      </c>
      <c r="AS104" s="28">
        <v>0</v>
      </c>
      <c r="AT104" s="28">
        <v>0</v>
      </c>
      <c r="AU104" s="28">
        <v>0</v>
      </c>
      <c r="AV104" s="28">
        <v>23537600</v>
      </c>
      <c r="AW104" s="28">
        <v>0</v>
      </c>
      <c r="AX104" s="28">
        <v>23537600</v>
      </c>
      <c r="AY104" s="28">
        <v>0</v>
      </c>
      <c r="AZ104" s="28">
        <v>0</v>
      </c>
      <c r="BA104" s="28">
        <v>24479100</v>
      </c>
      <c r="BB104" s="28">
        <v>0</v>
      </c>
      <c r="BC104" s="28">
        <v>24479100</v>
      </c>
      <c r="BD104" s="28">
        <v>0</v>
      </c>
      <c r="BE104" s="28">
        <v>0</v>
      </c>
      <c r="BF104" s="28">
        <v>25458200</v>
      </c>
      <c r="BG104" s="28">
        <v>0</v>
      </c>
      <c r="BH104" s="28">
        <v>25458200</v>
      </c>
      <c r="BI104" s="28">
        <v>0</v>
      </c>
      <c r="BJ104" s="28">
        <v>0</v>
      </c>
      <c r="BK104" s="28">
        <v>25458200</v>
      </c>
      <c r="BL104" s="28">
        <v>0</v>
      </c>
      <c r="BM104" s="28">
        <v>25458200</v>
      </c>
      <c r="BN104" s="28">
        <v>0</v>
      </c>
      <c r="BO104" s="28">
        <v>0</v>
      </c>
      <c r="BP104" s="28">
        <v>16912700</v>
      </c>
      <c r="BQ104" s="28">
        <v>16912700</v>
      </c>
      <c r="BR104" s="28">
        <v>0</v>
      </c>
      <c r="BS104" s="28">
        <v>0</v>
      </c>
      <c r="BT104" s="28">
        <v>16912700</v>
      </c>
      <c r="BU104" s="28">
        <v>16912700</v>
      </c>
      <c r="BV104" s="28">
        <v>0</v>
      </c>
      <c r="BW104" s="28">
        <v>0</v>
      </c>
      <c r="BX104" s="28">
        <v>0</v>
      </c>
      <c r="BY104" s="28">
        <v>0</v>
      </c>
      <c r="BZ104" s="28">
        <v>23537600</v>
      </c>
      <c r="CA104" s="28">
        <v>0</v>
      </c>
      <c r="CB104" s="28">
        <v>23537600</v>
      </c>
      <c r="CC104" s="28">
        <v>0</v>
      </c>
      <c r="CD104" s="28">
        <v>0</v>
      </c>
      <c r="CE104" s="28">
        <v>24479100</v>
      </c>
      <c r="CF104" s="28">
        <v>0</v>
      </c>
      <c r="CG104" s="28">
        <v>24479100</v>
      </c>
      <c r="CH104" s="28">
        <v>0</v>
      </c>
      <c r="CI104" s="28">
        <v>0</v>
      </c>
      <c r="CJ104" s="28">
        <v>25458200</v>
      </c>
      <c r="CK104" s="28">
        <v>0</v>
      </c>
      <c r="CL104" s="28">
        <v>25458200</v>
      </c>
      <c r="CM104" s="28">
        <v>0</v>
      </c>
      <c r="CN104" s="28">
        <v>0</v>
      </c>
      <c r="CO104" s="28">
        <v>25458200</v>
      </c>
      <c r="CP104" s="28">
        <v>0</v>
      </c>
      <c r="CQ104" s="28">
        <v>25458200</v>
      </c>
      <c r="CR104" s="28">
        <v>0</v>
      </c>
      <c r="CS104" s="28">
        <v>0</v>
      </c>
      <c r="CT104" s="28">
        <v>16912700</v>
      </c>
      <c r="CU104" s="28">
        <v>0</v>
      </c>
      <c r="CV104" s="28">
        <v>16912700</v>
      </c>
      <c r="CW104" s="28">
        <v>0</v>
      </c>
      <c r="CX104" s="28">
        <v>0</v>
      </c>
      <c r="CY104" s="28">
        <v>23537600</v>
      </c>
      <c r="CZ104" s="28">
        <v>0</v>
      </c>
      <c r="DA104" s="28">
        <v>23537600</v>
      </c>
      <c r="DB104" s="28">
        <v>0</v>
      </c>
      <c r="DC104" s="28">
        <v>0</v>
      </c>
      <c r="DD104" s="28">
        <v>24479100</v>
      </c>
      <c r="DE104" s="28">
        <v>0</v>
      </c>
      <c r="DF104" s="28">
        <v>24479100</v>
      </c>
      <c r="DG104" s="28">
        <v>0</v>
      </c>
      <c r="DH104" s="28">
        <v>0</v>
      </c>
      <c r="DI104" s="28">
        <v>16912700</v>
      </c>
      <c r="DJ104" s="28">
        <v>0</v>
      </c>
      <c r="DK104" s="28">
        <v>16912700</v>
      </c>
      <c r="DL104" s="28">
        <v>0</v>
      </c>
      <c r="DM104" s="28">
        <v>0</v>
      </c>
      <c r="DN104" s="28">
        <v>23537600</v>
      </c>
      <c r="DO104" s="28">
        <v>0</v>
      </c>
      <c r="DP104" s="28">
        <v>23537600</v>
      </c>
      <c r="DQ104" s="28">
        <v>0</v>
      </c>
      <c r="DR104" s="28">
        <v>0</v>
      </c>
      <c r="DS104" s="28">
        <v>24479100</v>
      </c>
      <c r="DT104" s="28">
        <v>0</v>
      </c>
      <c r="DU104" s="28">
        <v>24479100</v>
      </c>
      <c r="DV104" s="28">
        <v>0</v>
      </c>
      <c r="DW104" s="28">
        <v>0</v>
      </c>
      <c r="DX104" s="30" t="s">
        <v>62</v>
      </c>
      <c r="DY104" s="29" t="s">
        <v>60</v>
      </c>
      <c r="DZ104" s="2"/>
    </row>
    <row r="105" spans="1:130" ht="101.45" customHeight="1" x14ac:dyDescent="0.25">
      <c r="A105" s="40" t="s">
        <v>320</v>
      </c>
      <c r="B105" s="38" t="s">
        <v>321</v>
      </c>
      <c r="C105" s="23" t="s">
        <v>322</v>
      </c>
      <c r="D105" s="23" t="s">
        <v>56</v>
      </c>
      <c r="E105" s="23" t="s">
        <v>323</v>
      </c>
      <c r="F105" s="23"/>
      <c r="G105" s="23"/>
      <c r="H105" s="23"/>
      <c r="I105" s="23"/>
      <c r="J105" s="23"/>
      <c r="K105" s="23"/>
      <c r="L105" s="23"/>
      <c r="M105" s="23"/>
      <c r="N105" s="23"/>
      <c r="O105" s="23"/>
      <c r="P105" s="23"/>
      <c r="Q105" s="23"/>
      <c r="R105" s="23"/>
      <c r="S105" s="23"/>
      <c r="T105" s="23"/>
      <c r="U105" s="23"/>
      <c r="V105" s="23"/>
      <c r="W105" s="23"/>
      <c r="X105" s="23"/>
      <c r="Y105" s="23"/>
      <c r="Z105" s="23"/>
      <c r="AA105" s="23" t="s">
        <v>324</v>
      </c>
      <c r="AB105" s="23" t="s">
        <v>56</v>
      </c>
      <c r="AC105" s="24" t="s">
        <v>325</v>
      </c>
      <c r="AD105" s="23" t="s">
        <v>326</v>
      </c>
      <c r="AE105" s="23" t="s">
        <v>56</v>
      </c>
      <c r="AF105" s="24" t="s">
        <v>327</v>
      </c>
      <c r="AG105" s="25"/>
      <c r="AH105" s="25"/>
      <c r="AI105" s="26"/>
      <c r="AJ105" s="38" t="s">
        <v>274</v>
      </c>
      <c r="AK105" s="47" t="s">
        <v>94</v>
      </c>
      <c r="AL105" s="28">
        <v>2750600</v>
      </c>
      <c r="AM105" s="28">
        <v>2750529.6</v>
      </c>
      <c r="AN105" s="28">
        <v>2338010</v>
      </c>
      <c r="AO105" s="28">
        <v>2337950.16</v>
      </c>
      <c r="AP105" s="28">
        <v>412590</v>
      </c>
      <c r="AQ105" s="28">
        <v>412579.44</v>
      </c>
      <c r="AR105" s="28">
        <v>0</v>
      </c>
      <c r="AS105" s="28">
        <v>0</v>
      </c>
      <c r="AT105" s="28">
        <v>0</v>
      </c>
      <c r="AU105" s="28">
        <v>0</v>
      </c>
      <c r="AV105" s="28">
        <v>1601200</v>
      </c>
      <c r="AW105" s="28">
        <v>1361018.66</v>
      </c>
      <c r="AX105" s="28">
        <v>240181.34</v>
      </c>
      <c r="AY105" s="28">
        <v>0</v>
      </c>
      <c r="AZ105" s="28">
        <v>0</v>
      </c>
      <c r="BA105" s="28">
        <v>12809400</v>
      </c>
      <c r="BB105" s="28">
        <v>10887990</v>
      </c>
      <c r="BC105" s="28">
        <v>1921410</v>
      </c>
      <c r="BD105" s="28">
        <v>0</v>
      </c>
      <c r="BE105" s="28">
        <v>0</v>
      </c>
      <c r="BF105" s="28">
        <v>8006000</v>
      </c>
      <c r="BG105" s="28">
        <v>3986990</v>
      </c>
      <c r="BH105" s="28">
        <v>4019010</v>
      </c>
      <c r="BI105" s="28">
        <v>0</v>
      </c>
      <c r="BJ105" s="28">
        <v>0</v>
      </c>
      <c r="BK105" s="28">
        <v>8006000</v>
      </c>
      <c r="BL105" s="28">
        <v>3986990</v>
      </c>
      <c r="BM105" s="28">
        <v>4019010</v>
      </c>
      <c r="BN105" s="28">
        <v>0</v>
      </c>
      <c r="BO105" s="28">
        <v>0</v>
      </c>
      <c r="BP105" s="28">
        <v>0</v>
      </c>
      <c r="BQ105" s="28">
        <v>0</v>
      </c>
      <c r="BR105" s="28">
        <v>0</v>
      </c>
      <c r="BS105" s="28">
        <v>0</v>
      </c>
      <c r="BT105" s="28">
        <v>0</v>
      </c>
      <c r="BU105" s="28">
        <v>0</v>
      </c>
      <c r="BV105" s="28">
        <v>0</v>
      </c>
      <c r="BW105" s="28">
        <v>0</v>
      </c>
      <c r="BX105" s="28">
        <v>0</v>
      </c>
      <c r="BY105" s="28">
        <v>0</v>
      </c>
      <c r="BZ105" s="28">
        <v>0</v>
      </c>
      <c r="CA105" s="28">
        <v>0</v>
      </c>
      <c r="CB105" s="28">
        <v>0</v>
      </c>
      <c r="CC105" s="28">
        <v>0</v>
      </c>
      <c r="CD105" s="28">
        <v>0</v>
      </c>
      <c r="CE105" s="28">
        <v>0</v>
      </c>
      <c r="CF105" s="28">
        <v>0</v>
      </c>
      <c r="CG105" s="28">
        <v>0</v>
      </c>
      <c r="CH105" s="28">
        <v>0</v>
      </c>
      <c r="CI105" s="28">
        <v>0</v>
      </c>
      <c r="CJ105" s="28">
        <v>0</v>
      </c>
      <c r="CK105" s="28">
        <v>0</v>
      </c>
      <c r="CL105" s="28">
        <v>0</v>
      </c>
      <c r="CM105" s="28">
        <v>0</v>
      </c>
      <c r="CN105" s="28">
        <v>0</v>
      </c>
      <c r="CO105" s="28">
        <v>0</v>
      </c>
      <c r="CP105" s="28">
        <v>0</v>
      </c>
      <c r="CQ105" s="28">
        <v>0</v>
      </c>
      <c r="CR105" s="28">
        <v>0</v>
      </c>
      <c r="CS105" s="28">
        <v>0</v>
      </c>
      <c r="CT105" s="28">
        <v>2750600</v>
      </c>
      <c r="CU105" s="28">
        <v>2338010</v>
      </c>
      <c r="CV105" s="28">
        <v>412590</v>
      </c>
      <c r="CW105" s="28">
        <v>0</v>
      </c>
      <c r="CX105" s="28">
        <v>0</v>
      </c>
      <c r="CY105" s="28">
        <v>1601200</v>
      </c>
      <c r="CZ105" s="28">
        <v>1361018.66</v>
      </c>
      <c r="DA105" s="28">
        <v>240181.34</v>
      </c>
      <c r="DB105" s="28">
        <v>0</v>
      </c>
      <c r="DC105" s="28">
        <v>0</v>
      </c>
      <c r="DD105" s="28">
        <v>12809400</v>
      </c>
      <c r="DE105" s="28">
        <v>10887990</v>
      </c>
      <c r="DF105" s="28">
        <v>1921410</v>
      </c>
      <c r="DG105" s="28">
        <v>0</v>
      </c>
      <c r="DH105" s="28">
        <v>0</v>
      </c>
      <c r="DI105" s="28">
        <v>0</v>
      </c>
      <c r="DJ105" s="28">
        <v>0</v>
      </c>
      <c r="DK105" s="28">
        <v>0</v>
      </c>
      <c r="DL105" s="28">
        <v>0</v>
      </c>
      <c r="DM105" s="28">
        <v>0</v>
      </c>
      <c r="DN105" s="28">
        <v>0</v>
      </c>
      <c r="DO105" s="28">
        <v>0</v>
      </c>
      <c r="DP105" s="28">
        <v>0</v>
      </c>
      <c r="DQ105" s="28">
        <v>0</v>
      </c>
      <c r="DR105" s="28">
        <v>0</v>
      </c>
      <c r="DS105" s="28">
        <v>0</v>
      </c>
      <c r="DT105" s="28">
        <v>0</v>
      </c>
      <c r="DU105" s="28">
        <v>0</v>
      </c>
      <c r="DV105" s="28">
        <v>0</v>
      </c>
      <c r="DW105" s="28">
        <v>0</v>
      </c>
      <c r="DX105" s="52" t="s">
        <v>62</v>
      </c>
      <c r="DY105" s="29" t="s">
        <v>60</v>
      </c>
      <c r="DZ105" s="2"/>
    </row>
    <row r="106" spans="1:130" ht="67.5" x14ac:dyDescent="0.25">
      <c r="A106" s="42"/>
      <c r="B106" s="39"/>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t="s">
        <v>328</v>
      </c>
      <c r="AB106" s="23" t="s">
        <v>56</v>
      </c>
      <c r="AC106" s="24" t="s">
        <v>329</v>
      </c>
      <c r="AD106" s="23" t="s">
        <v>330</v>
      </c>
      <c r="AE106" s="23" t="s">
        <v>56</v>
      </c>
      <c r="AF106" s="24" t="s">
        <v>331</v>
      </c>
      <c r="AG106" s="25"/>
      <c r="AH106" s="25"/>
      <c r="AI106" s="26"/>
      <c r="AJ106" s="39"/>
      <c r="AK106" s="4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53"/>
      <c r="DY106" s="29" t="s">
        <v>66</v>
      </c>
      <c r="DZ106" s="2"/>
    </row>
    <row r="107" spans="1:130" ht="56.25" x14ac:dyDescent="0.25">
      <c r="A107" s="42"/>
      <c r="B107" s="39"/>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t="s">
        <v>332</v>
      </c>
      <c r="AB107" s="23" t="s">
        <v>56</v>
      </c>
      <c r="AC107" s="24" t="s">
        <v>333</v>
      </c>
      <c r="AD107" s="23"/>
      <c r="AE107" s="23"/>
      <c r="AF107" s="24"/>
      <c r="AG107" s="25"/>
      <c r="AH107" s="25"/>
      <c r="AI107" s="26"/>
      <c r="AJ107" s="39"/>
      <c r="AK107" s="4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53"/>
      <c r="DY107" s="29" t="s">
        <v>69</v>
      </c>
      <c r="DZ107" s="2"/>
    </row>
    <row r="108" spans="1:130" ht="45" x14ac:dyDescent="0.25">
      <c r="A108" s="41"/>
      <c r="B108" s="39"/>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t="s">
        <v>239</v>
      </c>
      <c r="AB108" s="23" t="s">
        <v>56</v>
      </c>
      <c r="AC108" s="24" t="s">
        <v>207</v>
      </c>
      <c r="AD108" s="23"/>
      <c r="AE108" s="23"/>
      <c r="AF108" s="24"/>
      <c r="AG108" s="25"/>
      <c r="AH108" s="25"/>
      <c r="AI108" s="26"/>
      <c r="AJ108" s="39"/>
      <c r="AK108" s="4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53"/>
      <c r="DY108" s="29" t="s">
        <v>100</v>
      </c>
      <c r="DZ108" s="2"/>
    </row>
    <row r="109" spans="1:130" ht="379.7" customHeight="1" x14ac:dyDescent="0.25">
      <c r="A109" s="40" t="s">
        <v>334</v>
      </c>
      <c r="B109" s="38" t="s">
        <v>335</v>
      </c>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t="s">
        <v>336</v>
      </c>
      <c r="AB109" s="23" t="s">
        <v>56</v>
      </c>
      <c r="AC109" s="24" t="s">
        <v>337</v>
      </c>
      <c r="AD109" s="23" t="s">
        <v>338</v>
      </c>
      <c r="AE109" s="23" t="s">
        <v>56</v>
      </c>
      <c r="AF109" s="24" t="s">
        <v>339</v>
      </c>
      <c r="AG109" s="25"/>
      <c r="AH109" s="25"/>
      <c r="AI109" s="26"/>
      <c r="AJ109" s="38" t="s">
        <v>274</v>
      </c>
      <c r="AK109" s="47" t="s">
        <v>340</v>
      </c>
      <c r="AL109" s="28">
        <v>2376000</v>
      </c>
      <c r="AM109" s="28">
        <v>2178300</v>
      </c>
      <c r="AN109" s="28">
        <v>0</v>
      </c>
      <c r="AO109" s="28">
        <v>0</v>
      </c>
      <c r="AP109" s="28">
        <v>2376000</v>
      </c>
      <c r="AQ109" s="28">
        <v>2178300</v>
      </c>
      <c r="AR109" s="28">
        <v>0</v>
      </c>
      <c r="AS109" s="28">
        <v>0</v>
      </c>
      <c r="AT109" s="28">
        <v>0</v>
      </c>
      <c r="AU109" s="28">
        <v>0</v>
      </c>
      <c r="AV109" s="28">
        <v>2304000</v>
      </c>
      <c r="AW109" s="28">
        <v>0</v>
      </c>
      <c r="AX109" s="28">
        <v>2304000</v>
      </c>
      <c r="AY109" s="28">
        <v>0</v>
      </c>
      <c r="AZ109" s="28">
        <v>0</v>
      </c>
      <c r="BA109" s="28">
        <v>2304000</v>
      </c>
      <c r="BB109" s="28">
        <v>0</v>
      </c>
      <c r="BC109" s="28">
        <v>2304000</v>
      </c>
      <c r="BD109" s="28">
        <v>0</v>
      </c>
      <c r="BE109" s="28">
        <v>0</v>
      </c>
      <c r="BF109" s="28">
        <v>2304000</v>
      </c>
      <c r="BG109" s="28">
        <v>0</v>
      </c>
      <c r="BH109" s="28">
        <v>2304000</v>
      </c>
      <c r="BI109" s="28">
        <v>0</v>
      </c>
      <c r="BJ109" s="28">
        <v>0</v>
      </c>
      <c r="BK109" s="28">
        <v>2304000</v>
      </c>
      <c r="BL109" s="28">
        <v>0</v>
      </c>
      <c r="BM109" s="28">
        <v>2304000</v>
      </c>
      <c r="BN109" s="28">
        <v>0</v>
      </c>
      <c r="BO109" s="28">
        <v>0</v>
      </c>
      <c r="BP109" s="28">
        <v>2376000</v>
      </c>
      <c r="BQ109" s="28">
        <v>2178300</v>
      </c>
      <c r="BR109" s="28">
        <v>0</v>
      </c>
      <c r="BS109" s="28">
        <v>0</v>
      </c>
      <c r="BT109" s="28">
        <v>2376000</v>
      </c>
      <c r="BU109" s="28">
        <v>2178300</v>
      </c>
      <c r="BV109" s="28">
        <v>0</v>
      </c>
      <c r="BW109" s="28">
        <v>0</v>
      </c>
      <c r="BX109" s="28">
        <v>0</v>
      </c>
      <c r="BY109" s="28">
        <v>0</v>
      </c>
      <c r="BZ109" s="28">
        <v>2304000</v>
      </c>
      <c r="CA109" s="28">
        <v>0</v>
      </c>
      <c r="CB109" s="28">
        <v>2304000</v>
      </c>
      <c r="CC109" s="28">
        <v>0</v>
      </c>
      <c r="CD109" s="28">
        <v>0</v>
      </c>
      <c r="CE109" s="28">
        <v>2304000</v>
      </c>
      <c r="CF109" s="28">
        <v>0</v>
      </c>
      <c r="CG109" s="28">
        <v>2304000</v>
      </c>
      <c r="CH109" s="28">
        <v>0</v>
      </c>
      <c r="CI109" s="28">
        <v>0</v>
      </c>
      <c r="CJ109" s="28">
        <v>2304000</v>
      </c>
      <c r="CK109" s="28">
        <v>0</v>
      </c>
      <c r="CL109" s="28">
        <v>2304000</v>
      </c>
      <c r="CM109" s="28">
        <v>0</v>
      </c>
      <c r="CN109" s="28">
        <v>0</v>
      </c>
      <c r="CO109" s="28">
        <v>2304000</v>
      </c>
      <c r="CP109" s="28">
        <v>0</v>
      </c>
      <c r="CQ109" s="28">
        <v>2304000</v>
      </c>
      <c r="CR109" s="28">
        <v>0</v>
      </c>
      <c r="CS109" s="28">
        <v>0</v>
      </c>
      <c r="CT109" s="28">
        <v>2376000</v>
      </c>
      <c r="CU109" s="28">
        <v>0</v>
      </c>
      <c r="CV109" s="28">
        <v>2376000</v>
      </c>
      <c r="CW109" s="28">
        <v>0</v>
      </c>
      <c r="CX109" s="28">
        <v>0</v>
      </c>
      <c r="CY109" s="28">
        <v>2304000</v>
      </c>
      <c r="CZ109" s="28">
        <v>0</v>
      </c>
      <c r="DA109" s="28">
        <v>2304000</v>
      </c>
      <c r="DB109" s="28">
        <v>0</v>
      </c>
      <c r="DC109" s="28">
        <v>0</v>
      </c>
      <c r="DD109" s="28">
        <v>2304000</v>
      </c>
      <c r="DE109" s="28">
        <v>0</v>
      </c>
      <c r="DF109" s="28">
        <v>2304000</v>
      </c>
      <c r="DG109" s="28">
        <v>0</v>
      </c>
      <c r="DH109" s="28">
        <v>0</v>
      </c>
      <c r="DI109" s="28">
        <v>2376000</v>
      </c>
      <c r="DJ109" s="28">
        <v>0</v>
      </c>
      <c r="DK109" s="28">
        <v>2376000</v>
      </c>
      <c r="DL109" s="28">
        <v>0</v>
      </c>
      <c r="DM109" s="28">
        <v>0</v>
      </c>
      <c r="DN109" s="28">
        <v>2304000</v>
      </c>
      <c r="DO109" s="28">
        <v>0</v>
      </c>
      <c r="DP109" s="28">
        <v>2304000</v>
      </c>
      <c r="DQ109" s="28">
        <v>0</v>
      </c>
      <c r="DR109" s="28">
        <v>0</v>
      </c>
      <c r="DS109" s="28">
        <v>2304000</v>
      </c>
      <c r="DT109" s="28">
        <v>0</v>
      </c>
      <c r="DU109" s="28">
        <v>2304000</v>
      </c>
      <c r="DV109" s="28">
        <v>0</v>
      </c>
      <c r="DW109" s="28">
        <v>0</v>
      </c>
      <c r="DX109" s="52" t="s">
        <v>62</v>
      </c>
      <c r="DY109" s="29" t="s">
        <v>60</v>
      </c>
      <c r="DZ109" s="2"/>
    </row>
    <row r="110" spans="1:130" ht="123.75" x14ac:dyDescent="0.25">
      <c r="A110" s="42"/>
      <c r="B110" s="39"/>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t="s">
        <v>341</v>
      </c>
      <c r="AB110" s="23" t="s">
        <v>56</v>
      </c>
      <c r="AC110" s="24" t="s">
        <v>342</v>
      </c>
      <c r="AD110" s="23" t="s">
        <v>343</v>
      </c>
      <c r="AE110" s="23" t="s">
        <v>56</v>
      </c>
      <c r="AF110" s="24" t="s">
        <v>344</v>
      </c>
      <c r="AG110" s="25"/>
      <c r="AH110" s="25"/>
      <c r="AI110" s="26"/>
      <c r="AJ110" s="39"/>
      <c r="AK110" s="4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53"/>
      <c r="DY110" s="29" t="s">
        <v>66</v>
      </c>
      <c r="DZ110" s="2"/>
    </row>
    <row r="111" spans="1:130" ht="45" x14ac:dyDescent="0.25">
      <c r="A111" s="41"/>
      <c r="B111" s="39"/>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t="s">
        <v>239</v>
      </c>
      <c r="AB111" s="23" t="s">
        <v>56</v>
      </c>
      <c r="AC111" s="24" t="s">
        <v>207</v>
      </c>
      <c r="AD111" s="23"/>
      <c r="AE111" s="23"/>
      <c r="AF111" s="24"/>
      <c r="AG111" s="25"/>
      <c r="AH111" s="25"/>
      <c r="AI111" s="26"/>
      <c r="AJ111" s="39"/>
      <c r="AK111" s="4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53"/>
      <c r="DY111" s="29" t="s">
        <v>69</v>
      </c>
      <c r="DZ111" s="2"/>
    </row>
    <row r="112" spans="1:130" ht="165.2" customHeight="1" x14ac:dyDescent="0.25">
      <c r="A112" s="40" t="s">
        <v>345</v>
      </c>
      <c r="B112" s="38" t="s">
        <v>346</v>
      </c>
      <c r="C112" s="23" t="s">
        <v>63</v>
      </c>
      <c r="D112" s="23" t="s">
        <v>56</v>
      </c>
      <c r="E112" s="23" t="s">
        <v>65</v>
      </c>
      <c r="F112" s="23"/>
      <c r="G112" s="23"/>
      <c r="H112" s="23"/>
      <c r="I112" s="23"/>
      <c r="J112" s="23"/>
      <c r="K112" s="23"/>
      <c r="L112" s="23"/>
      <c r="M112" s="23"/>
      <c r="N112" s="23"/>
      <c r="O112" s="23"/>
      <c r="P112" s="23"/>
      <c r="Q112" s="23"/>
      <c r="R112" s="23"/>
      <c r="S112" s="23"/>
      <c r="T112" s="23"/>
      <c r="U112" s="23"/>
      <c r="V112" s="23"/>
      <c r="W112" s="23"/>
      <c r="X112" s="23"/>
      <c r="Y112" s="23"/>
      <c r="Z112" s="23"/>
      <c r="AA112" s="23" t="s">
        <v>347</v>
      </c>
      <c r="AB112" s="23" t="s">
        <v>56</v>
      </c>
      <c r="AC112" s="24" t="s">
        <v>325</v>
      </c>
      <c r="AD112" s="23"/>
      <c r="AE112" s="23"/>
      <c r="AF112" s="24"/>
      <c r="AG112" s="25"/>
      <c r="AH112" s="25"/>
      <c r="AI112" s="26"/>
      <c r="AJ112" s="38" t="s">
        <v>348</v>
      </c>
      <c r="AK112" s="47" t="s">
        <v>349</v>
      </c>
      <c r="AL112" s="28">
        <v>616200</v>
      </c>
      <c r="AM112" s="28">
        <v>616200</v>
      </c>
      <c r="AN112" s="28">
        <v>0</v>
      </c>
      <c r="AO112" s="28">
        <v>0</v>
      </c>
      <c r="AP112" s="28">
        <v>616200</v>
      </c>
      <c r="AQ112" s="28">
        <v>616200</v>
      </c>
      <c r="AR112" s="28">
        <v>0</v>
      </c>
      <c r="AS112" s="28">
        <v>0</v>
      </c>
      <c r="AT112" s="28">
        <v>0</v>
      </c>
      <c r="AU112" s="28">
        <v>0</v>
      </c>
      <c r="AV112" s="28">
        <v>663400</v>
      </c>
      <c r="AW112" s="28">
        <v>0</v>
      </c>
      <c r="AX112" s="28">
        <v>663400</v>
      </c>
      <c r="AY112" s="28">
        <v>0</v>
      </c>
      <c r="AZ112" s="28">
        <v>0</v>
      </c>
      <c r="BA112" s="28">
        <v>668900</v>
      </c>
      <c r="BB112" s="28">
        <v>0</v>
      </c>
      <c r="BC112" s="28">
        <v>668900</v>
      </c>
      <c r="BD112" s="28">
        <v>0</v>
      </c>
      <c r="BE112" s="28">
        <v>0</v>
      </c>
      <c r="BF112" s="28">
        <v>673400</v>
      </c>
      <c r="BG112" s="28">
        <v>0</v>
      </c>
      <c r="BH112" s="28">
        <v>673400</v>
      </c>
      <c r="BI112" s="28">
        <v>0</v>
      </c>
      <c r="BJ112" s="28">
        <v>0</v>
      </c>
      <c r="BK112" s="28">
        <v>673400</v>
      </c>
      <c r="BL112" s="28">
        <v>0</v>
      </c>
      <c r="BM112" s="28">
        <v>673400</v>
      </c>
      <c r="BN112" s="28">
        <v>0</v>
      </c>
      <c r="BO112" s="28">
        <v>0</v>
      </c>
      <c r="BP112" s="28">
        <v>553042.44999999995</v>
      </c>
      <c r="BQ112" s="28">
        <v>553042.44999999995</v>
      </c>
      <c r="BR112" s="28">
        <v>0</v>
      </c>
      <c r="BS112" s="28">
        <v>0</v>
      </c>
      <c r="BT112" s="28">
        <v>553042.44999999995</v>
      </c>
      <c r="BU112" s="28">
        <v>553042.44999999995</v>
      </c>
      <c r="BV112" s="28">
        <v>0</v>
      </c>
      <c r="BW112" s="28">
        <v>0</v>
      </c>
      <c r="BX112" s="28">
        <v>0</v>
      </c>
      <c r="BY112" s="28">
        <v>0</v>
      </c>
      <c r="BZ112" s="28">
        <v>663400</v>
      </c>
      <c r="CA112" s="28">
        <v>0</v>
      </c>
      <c r="CB112" s="28">
        <v>663400</v>
      </c>
      <c r="CC112" s="28">
        <v>0</v>
      </c>
      <c r="CD112" s="28">
        <v>0</v>
      </c>
      <c r="CE112" s="28">
        <v>668900</v>
      </c>
      <c r="CF112" s="28">
        <v>0</v>
      </c>
      <c r="CG112" s="28">
        <v>668900</v>
      </c>
      <c r="CH112" s="28">
        <v>0</v>
      </c>
      <c r="CI112" s="28">
        <v>0</v>
      </c>
      <c r="CJ112" s="28">
        <v>673400</v>
      </c>
      <c r="CK112" s="28">
        <v>0</v>
      </c>
      <c r="CL112" s="28">
        <v>673400</v>
      </c>
      <c r="CM112" s="28">
        <v>0</v>
      </c>
      <c r="CN112" s="28">
        <v>0</v>
      </c>
      <c r="CO112" s="28">
        <v>673400</v>
      </c>
      <c r="CP112" s="28">
        <v>0</v>
      </c>
      <c r="CQ112" s="28">
        <v>673400</v>
      </c>
      <c r="CR112" s="28">
        <v>0</v>
      </c>
      <c r="CS112" s="28">
        <v>0</v>
      </c>
      <c r="CT112" s="28">
        <v>616200</v>
      </c>
      <c r="CU112" s="28">
        <v>0</v>
      </c>
      <c r="CV112" s="28">
        <v>616200</v>
      </c>
      <c r="CW112" s="28">
        <v>0</v>
      </c>
      <c r="CX112" s="28">
        <v>0</v>
      </c>
      <c r="CY112" s="28">
        <v>663400</v>
      </c>
      <c r="CZ112" s="28">
        <v>0</v>
      </c>
      <c r="DA112" s="28">
        <v>663400</v>
      </c>
      <c r="DB112" s="28">
        <v>0</v>
      </c>
      <c r="DC112" s="28">
        <v>0</v>
      </c>
      <c r="DD112" s="28">
        <v>668900</v>
      </c>
      <c r="DE112" s="28">
        <v>0</v>
      </c>
      <c r="DF112" s="28">
        <v>668900</v>
      </c>
      <c r="DG112" s="28">
        <v>0</v>
      </c>
      <c r="DH112" s="28">
        <v>0</v>
      </c>
      <c r="DI112" s="28">
        <v>553042.44999999995</v>
      </c>
      <c r="DJ112" s="28">
        <v>0</v>
      </c>
      <c r="DK112" s="28">
        <v>553042.44999999995</v>
      </c>
      <c r="DL112" s="28">
        <v>0</v>
      </c>
      <c r="DM112" s="28">
        <v>0</v>
      </c>
      <c r="DN112" s="28">
        <v>663400</v>
      </c>
      <c r="DO112" s="28">
        <v>0</v>
      </c>
      <c r="DP112" s="28">
        <v>663400</v>
      </c>
      <c r="DQ112" s="28">
        <v>0</v>
      </c>
      <c r="DR112" s="28">
        <v>0</v>
      </c>
      <c r="DS112" s="28">
        <v>668900</v>
      </c>
      <c r="DT112" s="28">
        <v>0</v>
      </c>
      <c r="DU112" s="28">
        <v>668900</v>
      </c>
      <c r="DV112" s="28">
        <v>0</v>
      </c>
      <c r="DW112" s="28">
        <v>0</v>
      </c>
      <c r="DX112" s="52" t="s">
        <v>62</v>
      </c>
      <c r="DY112" s="29" t="s">
        <v>60</v>
      </c>
      <c r="DZ112" s="2"/>
    </row>
    <row r="113" spans="1:130" ht="90" x14ac:dyDescent="0.25">
      <c r="A113" s="41"/>
      <c r="B113" s="39"/>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t="s">
        <v>350</v>
      </c>
      <c r="AB113" s="23" t="s">
        <v>56</v>
      </c>
      <c r="AC113" s="24" t="s">
        <v>351</v>
      </c>
      <c r="AD113" s="23"/>
      <c r="AE113" s="23"/>
      <c r="AF113" s="24"/>
      <c r="AG113" s="25"/>
      <c r="AH113" s="25"/>
      <c r="AI113" s="26"/>
      <c r="AJ113" s="39"/>
      <c r="AK113" s="4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53"/>
      <c r="DY113" s="29" t="s">
        <v>66</v>
      </c>
      <c r="DZ113" s="2"/>
    </row>
    <row r="114" spans="1:130" ht="135" x14ac:dyDescent="0.25">
      <c r="A114" s="21" t="s">
        <v>352</v>
      </c>
      <c r="B114" s="22" t="s">
        <v>353</v>
      </c>
      <c r="C114" s="23" t="s">
        <v>63</v>
      </c>
      <c r="D114" s="23" t="s">
        <v>56</v>
      </c>
      <c r="E114" s="23" t="s">
        <v>65</v>
      </c>
      <c r="F114" s="23"/>
      <c r="G114" s="23"/>
      <c r="H114" s="23"/>
      <c r="I114" s="23"/>
      <c r="J114" s="23"/>
      <c r="K114" s="23"/>
      <c r="L114" s="23"/>
      <c r="M114" s="23"/>
      <c r="N114" s="23"/>
      <c r="O114" s="23"/>
      <c r="P114" s="23"/>
      <c r="Q114" s="23"/>
      <c r="R114" s="23"/>
      <c r="S114" s="23"/>
      <c r="T114" s="23"/>
      <c r="U114" s="23"/>
      <c r="V114" s="23"/>
      <c r="W114" s="23"/>
      <c r="X114" s="23"/>
      <c r="Y114" s="23"/>
      <c r="Z114" s="23"/>
      <c r="AA114" s="23" t="s">
        <v>341</v>
      </c>
      <c r="AB114" s="23" t="s">
        <v>56</v>
      </c>
      <c r="AC114" s="24" t="s">
        <v>342</v>
      </c>
      <c r="AD114" s="23"/>
      <c r="AE114" s="23"/>
      <c r="AF114" s="24"/>
      <c r="AG114" s="25"/>
      <c r="AH114" s="25"/>
      <c r="AI114" s="26"/>
      <c r="AJ114" s="22" t="s">
        <v>264</v>
      </c>
      <c r="AK114" s="27" t="s">
        <v>94</v>
      </c>
      <c r="AL114" s="28">
        <v>5146000</v>
      </c>
      <c r="AM114" s="28">
        <v>5146000</v>
      </c>
      <c r="AN114" s="28">
        <v>0</v>
      </c>
      <c r="AO114" s="28">
        <v>0</v>
      </c>
      <c r="AP114" s="28">
        <v>5146000</v>
      </c>
      <c r="AQ114" s="28">
        <v>5146000</v>
      </c>
      <c r="AR114" s="28">
        <v>0</v>
      </c>
      <c r="AS114" s="28">
        <v>0</v>
      </c>
      <c r="AT114" s="28">
        <v>0</v>
      </c>
      <c r="AU114" s="28">
        <v>0</v>
      </c>
      <c r="AV114" s="28">
        <v>5236800</v>
      </c>
      <c r="AW114" s="28">
        <v>0</v>
      </c>
      <c r="AX114" s="28">
        <v>5236800</v>
      </c>
      <c r="AY114" s="28">
        <v>0</v>
      </c>
      <c r="AZ114" s="28">
        <v>0</v>
      </c>
      <c r="BA114" s="28">
        <v>5236800</v>
      </c>
      <c r="BB114" s="28">
        <v>0</v>
      </c>
      <c r="BC114" s="28">
        <v>5236800</v>
      </c>
      <c r="BD114" s="28">
        <v>0</v>
      </c>
      <c r="BE114" s="28">
        <v>0</v>
      </c>
      <c r="BF114" s="28">
        <v>5236800</v>
      </c>
      <c r="BG114" s="28">
        <v>0</v>
      </c>
      <c r="BH114" s="28">
        <v>5236800</v>
      </c>
      <c r="BI114" s="28">
        <v>0</v>
      </c>
      <c r="BJ114" s="28">
        <v>0</v>
      </c>
      <c r="BK114" s="28">
        <v>5236800</v>
      </c>
      <c r="BL114" s="28">
        <v>0</v>
      </c>
      <c r="BM114" s="28">
        <v>5236800</v>
      </c>
      <c r="BN114" s="28">
        <v>0</v>
      </c>
      <c r="BO114" s="28">
        <v>0</v>
      </c>
      <c r="BP114" s="28">
        <v>5146000</v>
      </c>
      <c r="BQ114" s="28">
        <v>5146000</v>
      </c>
      <c r="BR114" s="28">
        <v>0</v>
      </c>
      <c r="BS114" s="28">
        <v>0</v>
      </c>
      <c r="BT114" s="28">
        <v>5146000</v>
      </c>
      <c r="BU114" s="28">
        <v>5146000</v>
      </c>
      <c r="BV114" s="28">
        <v>0</v>
      </c>
      <c r="BW114" s="28">
        <v>0</v>
      </c>
      <c r="BX114" s="28">
        <v>0</v>
      </c>
      <c r="BY114" s="28">
        <v>0</v>
      </c>
      <c r="BZ114" s="28">
        <v>5236800</v>
      </c>
      <c r="CA114" s="28">
        <v>0</v>
      </c>
      <c r="CB114" s="28">
        <v>5236800</v>
      </c>
      <c r="CC114" s="28">
        <v>0</v>
      </c>
      <c r="CD114" s="28">
        <v>0</v>
      </c>
      <c r="CE114" s="28">
        <v>5236800</v>
      </c>
      <c r="CF114" s="28">
        <v>0</v>
      </c>
      <c r="CG114" s="28">
        <v>5236800</v>
      </c>
      <c r="CH114" s="28">
        <v>0</v>
      </c>
      <c r="CI114" s="28">
        <v>0</v>
      </c>
      <c r="CJ114" s="28">
        <v>5236800</v>
      </c>
      <c r="CK114" s="28">
        <v>0</v>
      </c>
      <c r="CL114" s="28">
        <v>5236800</v>
      </c>
      <c r="CM114" s="28">
        <v>0</v>
      </c>
      <c r="CN114" s="28">
        <v>0</v>
      </c>
      <c r="CO114" s="28">
        <v>5236800</v>
      </c>
      <c r="CP114" s="28">
        <v>0</v>
      </c>
      <c r="CQ114" s="28">
        <v>5236800</v>
      </c>
      <c r="CR114" s="28">
        <v>0</v>
      </c>
      <c r="CS114" s="28">
        <v>0</v>
      </c>
      <c r="CT114" s="28">
        <v>5146000</v>
      </c>
      <c r="CU114" s="28">
        <v>0</v>
      </c>
      <c r="CV114" s="28">
        <v>5146000</v>
      </c>
      <c r="CW114" s="28">
        <v>0</v>
      </c>
      <c r="CX114" s="28">
        <v>0</v>
      </c>
      <c r="CY114" s="28">
        <v>5236800</v>
      </c>
      <c r="CZ114" s="28">
        <v>0</v>
      </c>
      <c r="DA114" s="28">
        <v>5236800</v>
      </c>
      <c r="DB114" s="28">
        <v>0</v>
      </c>
      <c r="DC114" s="28">
        <v>0</v>
      </c>
      <c r="DD114" s="28">
        <v>5236800</v>
      </c>
      <c r="DE114" s="28">
        <v>0</v>
      </c>
      <c r="DF114" s="28">
        <v>5236800</v>
      </c>
      <c r="DG114" s="28">
        <v>0</v>
      </c>
      <c r="DH114" s="28">
        <v>0</v>
      </c>
      <c r="DI114" s="28">
        <v>5146000</v>
      </c>
      <c r="DJ114" s="28">
        <v>0</v>
      </c>
      <c r="DK114" s="28">
        <v>5146000</v>
      </c>
      <c r="DL114" s="28">
        <v>0</v>
      </c>
      <c r="DM114" s="28">
        <v>0</v>
      </c>
      <c r="DN114" s="28">
        <v>5236800</v>
      </c>
      <c r="DO114" s="28">
        <v>0</v>
      </c>
      <c r="DP114" s="28">
        <v>5236800</v>
      </c>
      <c r="DQ114" s="28">
        <v>0</v>
      </c>
      <c r="DR114" s="28">
        <v>0</v>
      </c>
      <c r="DS114" s="28">
        <v>5236800</v>
      </c>
      <c r="DT114" s="28">
        <v>0</v>
      </c>
      <c r="DU114" s="28">
        <v>5236800</v>
      </c>
      <c r="DV114" s="28">
        <v>0</v>
      </c>
      <c r="DW114" s="28">
        <v>0</v>
      </c>
      <c r="DX114" s="30" t="s">
        <v>62</v>
      </c>
      <c r="DY114" s="29" t="s">
        <v>60</v>
      </c>
      <c r="DZ114" s="2"/>
    </row>
    <row r="115" spans="1:130" ht="52.5" x14ac:dyDescent="0.25">
      <c r="A115" s="15" t="s">
        <v>354</v>
      </c>
      <c r="B115" s="16" t="s">
        <v>355</v>
      </c>
      <c r="C115" s="17" t="s">
        <v>50</v>
      </c>
      <c r="D115" s="17" t="s">
        <v>50</v>
      </c>
      <c r="E115" s="17" t="s">
        <v>50</v>
      </c>
      <c r="F115" s="17" t="s">
        <v>50</v>
      </c>
      <c r="G115" s="17" t="s">
        <v>50</v>
      </c>
      <c r="H115" s="17" t="s">
        <v>50</v>
      </c>
      <c r="I115" s="17" t="s">
        <v>50</v>
      </c>
      <c r="J115" s="17" t="s">
        <v>50</v>
      </c>
      <c r="K115" s="17" t="s">
        <v>50</v>
      </c>
      <c r="L115" s="17" t="s">
        <v>50</v>
      </c>
      <c r="M115" s="17" t="s">
        <v>50</v>
      </c>
      <c r="N115" s="17" t="s">
        <v>50</v>
      </c>
      <c r="O115" s="17" t="s">
        <v>50</v>
      </c>
      <c r="P115" s="17" t="s">
        <v>50</v>
      </c>
      <c r="Q115" s="17" t="s">
        <v>50</v>
      </c>
      <c r="R115" s="17" t="s">
        <v>50</v>
      </c>
      <c r="S115" s="17" t="s">
        <v>50</v>
      </c>
      <c r="T115" s="17" t="s">
        <v>50</v>
      </c>
      <c r="U115" s="17" t="s">
        <v>50</v>
      </c>
      <c r="V115" s="17" t="s">
        <v>50</v>
      </c>
      <c r="W115" s="17" t="s">
        <v>50</v>
      </c>
      <c r="X115" s="17" t="s">
        <v>50</v>
      </c>
      <c r="Y115" s="17" t="s">
        <v>50</v>
      </c>
      <c r="Z115" s="17" t="s">
        <v>50</v>
      </c>
      <c r="AA115" s="17" t="s">
        <v>50</v>
      </c>
      <c r="AB115" s="17" t="s">
        <v>50</v>
      </c>
      <c r="AC115" s="17" t="s">
        <v>50</v>
      </c>
      <c r="AD115" s="17" t="s">
        <v>50</v>
      </c>
      <c r="AE115" s="17" t="s">
        <v>50</v>
      </c>
      <c r="AF115" s="17" t="s">
        <v>50</v>
      </c>
      <c r="AG115" s="18"/>
      <c r="AH115" s="18"/>
      <c r="AI115" s="18"/>
      <c r="AJ115" s="19" t="s">
        <v>50</v>
      </c>
      <c r="AK115" s="17" t="s">
        <v>50</v>
      </c>
      <c r="AL115" s="20">
        <v>227940037.11000001</v>
      </c>
      <c r="AM115" s="20">
        <v>227939994.25999999</v>
      </c>
      <c r="AN115" s="20">
        <v>10997112.300000001</v>
      </c>
      <c r="AO115" s="20">
        <v>10997112.300000001</v>
      </c>
      <c r="AP115" s="20">
        <v>215649124.81</v>
      </c>
      <c r="AQ115" s="20">
        <v>215649082.00999999</v>
      </c>
      <c r="AR115" s="20">
        <v>0</v>
      </c>
      <c r="AS115" s="20">
        <v>0</v>
      </c>
      <c r="AT115" s="20">
        <v>1293800</v>
      </c>
      <c r="AU115" s="20">
        <v>1293799.95</v>
      </c>
      <c r="AV115" s="20">
        <v>238485980</v>
      </c>
      <c r="AW115" s="20">
        <v>13005557.529999999</v>
      </c>
      <c r="AX115" s="20">
        <v>224026242.47</v>
      </c>
      <c r="AY115" s="20">
        <v>0</v>
      </c>
      <c r="AZ115" s="20">
        <v>1454180</v>
      </c>
      <c r="BA115" s="20">
        <v>237079800</v>
      </c>
      <c r="BB115" s="20">
        <v>11715172.77</v>
      </c>
      <c r="BC115" s="20">
        <v>223986327.22999999</v>
      </c>
      <c r="BD115" s="20">
        <v>0</v>
      </c>
      <c r="BE115" s="20">
        <v>1378300</v>
      </c>
      <c r="BF115" s="20">
        <v>236669100</v>
      </c>
      <c r="BG115" s="20">
        <v>11273984</v>
      </c>
      <c r="BH115" s="20">
        <v>224016816</v>
      </c>
      <c r="BI115" s="20">
        <v>0</v>
      </c>
      <c r="BJ115" s="20">
        <v>1378300</v>
      </c>
      <c r="BK115" s="20">
        <v>236669100</v>
      </c>
      <c r="BL115" s="20">
        <v>11273984</v>
      </c>
      <c r="BM115" s="20">
        <v>224016816</v>
      </c>
      <c r="BN115" s="20">
        <v>0</v>
      </c>
      <c r="BO115" s="20">
        <v>1378300</v>
      </c>
      <c r="BP115" s="20">
        <v>223479630.21000001</v>
      </c>
      <c r="BQ115" s="20">
        <v>223479587.36000001</v>
      </c>
      <c r="BR115" s="20">
        <v>10997112.300000001</v>
      </c>
      <c r="BS115" s="20">
        <v>10997112.300000001</v>
      </c>
      <c r="BT115" s="20">
        <v>211188717.91</v>
      </c>
      <c r="BU115" s="20">
        <v>211188675.11000001</v>
      </c>
      <c r="BV115" s="20">
        <v>0</v>
      </c>
      <c r="BW115" s="20">
        <v>0</v>
      </c>
      <c r="BX115" s="20">
        <v>1293800</v>
      </c>
      <c r="BY115" s="20">
        <v>1293799.95</v>
      </c>
      <c r="BZ115" s="20">
        <v>233904800</v>
      </c>
      <c r="CA115" s="20">
        <v>11715172.77</v>
      </c>
      <c r="CB115" s="20">
        <v>220811327.22999999</v>
      </c>
      <c r="CC115" s="20">
        <v>0</v>
      </c>
      <c r="CD115" s="20">
        <v>1378300</v>
      </c>
      <c r="CE115" s="20">
        <v>233904800</v>
      </c>
      <c r="CF115" s="20">
        <v>11715172.77</v>
      </c>
      <c r="CG115" s="20">
        <v>220811327.22999999</v>
      </c>
      <c r="CH115" s="20">
        <v>0</v>
      </c>
      <c r="CI115" s="20">
        <v>1378300</v>
      </c>
      <c r="CJ115" s="20">
        <v>233494100</v>
      </c>
      <c r="CK115" s="20">
        <v>11273984</v>
      </c>
      <c r="CL115" s="20">
        <v>220841816</v>
      </c>
      <c r="CM115" s="20">
        <v>0</v>
      </c>
      <c r="CN115" s="20">
        <v>1378300</v>
      </c>
      <c r="CO115" s="20">
        <v>233494100</v>
      </c>
      <c r="CP115" s="20">
        <v>11273984</v>
      </c>
      <c r="CQ115" s="20">
        <v>220841816</v>
      </c>
      <c r="CR115" s="20">
        <v>0</v>
      </c>
      <c r="CS115" s="20">
        <v>1378300</v>
      </c>
      <c r="CT115" s="20">
        <v>227940037.11000001</v>
      </c>
      <c r="CU115" s="20">
        <v>10997112.300000001</v>
      </c>
      <c r="CV115" s="20">
        <v>215649124.81</v>
      </c>
      <c r="CW115" s="20">
        <v>0</v>
      </c>
      <c r="CX115" s="20">
        <v>1293800</v>
      </c>
      <c r="CY115" s="20">
        <v>238485980</v>
      </c>
      <c r="CZ115" s="20">
        <v>13005557.529999999</v>
      </c>
      <c r="DA115" s="20">
        <v>224026242.47</v>
      </c>
      <c r="DB115" s="20">
        <v>0</v>
      </c>
      <c r="DC115" s="20">
        <v>1454180</v>
      </c>
      <c r="DD115" s="20">
        <v>237079800</v>
      </c>
      <c r="DE115" s="20">
        <v>11715172.77</v>
      </c>
      <c r="DF115" s="20">
        <v>223986327.22999999</v>
      </c>
      <c r="DG115" s="20">
        <v>0</v>
      </c>
      <c r="DH115" s="20">
        <v>1378300</v>
      </c>
      <c r="DI115" s="20">
        <v>223479630.21000001</v>
      </c>
      <c r="DJ115" s="20">
        <v>10997112.300000001</v>
      </c>
      <c r="DK115" s="20">
        <v>211188717.91</v>
      </c>
      <c r="DL115" s="20">
        <v>0</v>
      </c>
      <c r="DM115" s="20">
        <v>1293800</v>
      </c>
      <c r="DN115" s="20">
        <v>233904800</v>
      </c>
      <c r="DO115" s="20">
        <v>11715172.77</v>
      </c>
      <c r="DP115" s="20">
        <v>220811327.22999999</v>
      </c>
      <c r="DQ115" s="20">
        <v>0</v>
      </c>
      <c r="DR115" s="20">
        <v>1378300</v>
      </c>
      <c r="DS115" s="20">
        <v>233904800</v>
      </c>
      <c r="DT115" s="20">
        <v>11715172.77</v>
      </c>
      <c r="DU115" s="20">
        <v>220811327.22999999</v>
      </c>
      <c r="DV115" s="20">
        <v>0</v>
      </c>
      <c r="DW115" s="20">
        <v>1378300</v>
      </c>
      <c r="DX115" s="17"/>
      <c r="DY115" s="2"/>
      <c r="DZ115" s="2"/>
    </row>
    <row r="116" spans="1:130" ht="247.5" x14ac:dyDescent="0.25">
      <c r="A116" s="21" t="s">
        <v>356</v>
      </c>
      <c r="B116" s="22" t="s">
        <v>357</v>
      </c>
      <c r="C116" s="23" t="s">
        <v>63</v>
      </c>
      <c r="D116" s="23" t="s">
        <v>134</v>
      </c>
      <c r="E116" s="23" t="s">
        <v>65</v>
      </c>
      <c r="F116" s="23"/>
      <c r="G116" s="23" t="s">
        <v>135</v>
      </c>
      <c r="H116" s="23" t="s">
        <v>56</v>
      </c>
      <c r="I116" s="23" t="s">
        <v>136</v>
      </c>
      <c r="J116" s="23" t="s">
        <v>93</v>
      </c>
      <c r="K116" s="23"/>
      <c r="L116" s="23"/>
      <c r="M116" s="23"/>
      <c r="N116" s="23"/>
      <c r="O116" s="23"/>
      <c r="P116" s="23"/>
      <c r="Q116" s="23"/>
      <c r="R116" s="23"/>
      <c r="S116" s="23"/>
      <c r="T116" s="23"/>
      <c r="U116" s="23"/>
      <c r="V116" s="23"/>
      <c r="W116" s="23"/>
      <c r="X116" s="23"/>
      <c r="Y116" s="23"/>
      <c r="Z116" s="23"/>
      <c r="AA116" s="23"/>
      <c r="AB116" s="23"/>
      <c r="AC116" s="24"/>
      <c r="AD116" s="23" t="s">
        <v>137</v>
      </c>
      <c r="AE116" s="23" t="s">
        <v>56</v>
      </c>
      <c r="AF116" s="24" t="s">
        <v>138</v>
      </c>
      <c r="AG116" s="25"/>
      <c r="AH116" s="25"/>
      <c r="AI116" s="26"/>
      <c r="AJ116" s="22" t="s">
        <v>139</v>
      </c>
      <c r="AK116" s="27" t="s">
        <v>149</v>
      </c>
      <c r="AL116" s="28">
        <v>96848554.969999999</v>
      </c>
      <c r="AM116" s="28">
        <v>96848554.969999999</v>
      </c>
      <c r="AN116" s="28">
        <v>0</v>
      </c>
      <c r="AO116" s="28">
        <v>0</v>
      </c>
      <c r="AP116" s="28">
        <v>96848554.969999999</v>
      </c>
      <c r="AQ116" s="28">
        <v>96848554.969999999</v>
      </c>
      <c r="AR116" s="28">
        <v>0</v>
      </c>
      <c r="AS116" s="28">
        <v>0</v>
      </c>
      <c r="AT116" s="28">
        <v>0</v>
      </c>
      <c r="AU116" s="28">
        <v>0</v>
      </c>
      <c r="AV116" s="28">
        <v>102548151</v>
      </c>
      <c r="AW116" s="28">
        <v>0</v>
      </c>
      <c r="AX116" s="28">
        <v>102548151</v>
      </c>
      <c r="AY116" s="28">
        <v>0</v>
      </c>
      <c r="AZ116" s="28">
        <v>0</v>
      </c>
      <c r="BA116" s="28">
        <v>102548151</v>
      </c>
      <c r="BB116" s="28">
        <v>0</v>
      </c>
      <c r="BC116" s="28">
        <v>102548151</v>
      </c>
      <c r="BD116" s="28">
        <v>0</v>
      </c>
      <c r="BE116" s="28">
        <v>0</v>
      </c>
      <c r="BF116" s="28">
        <v>102548151</v>
      </c>
      <c r="BG116" s="28">
        <v>0</v>
      </c>
      <c r="BH116" s="28">
        <v>102548151</v>
      </c>
      <c r="BI116" s="28">
        <v>0</v>
      </c>
      <c r="BJ116" s="28">
        <v>0</v>
      </c>
      <c r="BK116" s="28">
        <v>102548151</v>
      </c>
      <c r="BL116" s="28">
        <v>0</v>
      </c>
      <c r="BM116" s="28">
        <v>102548151</v>
      </c>
      <c r="BN116" s="28">
        <v>0</v>
      </c>
      <c r="BO116" s="28">
        <v>0</v>
      </c>
      <c r="BP116" s="28">
        <v>94458053.959999993</v>
      </c>
      <c r="BQ116" s="28">
        <v>94458053.959999993</v>
      </c>
      <c r="BR116" s="28">
        <v>0</v>
      </c>
      <c r="BS116" s="28">
        <v>0</v>
      </c>
      <c r="BT116" s="28">
        <v>94458053.959999993</v>
      </c>
      <c r="BU116" s="28">
        <v>94458053.959999993</v>
      </c>
      <c r="BV116" s="28">
        <v>0</v>
      </c>
      <c r="BW116" s="28">
        <v>0</v>
      </c>
      <c r="BX116" s="28">
        <v>0</v>
      </c>
      <c r="BY116" s="28">
        <v>0</v>
      </c>
      <c r="BZ116" s="28">
        <v>100048151</v>
      </c>
      <c r="CA116" s="28">
        <v>0</v>
      </c>
      <c r="CB116" s="28">
        <v>100048151</v>
      </c>
      <c r="CC116" s="28">
        <v>0</v>
      </c>
      <c r="CD116" s="28">
        <v>0</v>
      </c>
      <c r="CE116" s="28">
        <v>100048151</v>
      </c>
      <c r="CF116" s="28">
        <v>0</v>
      </c>
      <c r="CG116" s="28">
        <v>100048151</v>
      </c>
      <c r="CH116" s="28">
        <v>0</v>
      </c>
      <c r="CI116" s="28">
        <v>0</v>
      </c>
      <c r="CJ116" s="28">
        <v>100048151</v>
      </c>
      <c r="CK116" s="28">
        <v>0</v>
      </c>
      <c r="CL116" s="28">
        <v>100048151</v>
      </c>
      <c r="CM116" s="28">
        <v>0</v>
      </c>
      <c r="CN116" s="28">
        <v>0</v>
      </c>
      <c r="CO116" s="28">
        <v>100048151</v>
      </c>
      <c r="CP116" s="28">
        <v>0</v>
      </c>
      <c r="CQ116" s="28">
        <v>100048151</v>
      </c>
      <c r="CR116" s="28">
        <v>0</v>
      </c>
      <c r="CS116" s="28">
        <v>0</v>
      </c>
      <c r="CT116" s="28">
        <v>96848554.969999999</v>
      </c>
      <c r="CU116" s="28">
        <v>0</v>
      </c>
      <c r="CV116" s="28">
        <v>96848554.969999999</v>
      </c>
      <c r="CW116" s="28">
        <v>0</v>
      </c>
      <c r="CX116" s="28">
        <v>0</v>
      </c>
      <c r="CY116" s="28">
        <v>102548151</v>
      </c>
      <c r="CZ116" s="28">
        <v>0</v>
      </c>
      <c r="DA116" s="28">
        <v>102548151</v>
      </c>
      <c r="DB116" s="28">
        <v>0</v>
      </c>
      <c r="DC116" s="28">
        <v>0</v>
      </c>
      <c r="DD116" s="28">
        <v>102548151</v>
      </c>
      <c r="DE116" s="28">
        <v>0</v>
      </c>
      <c r="DF116" s="28">
        <v>102548151</v>
      </c>
      <c r="DG116" s="28">
        <v>0</v>
      </c>
      <c r="DH116" s="28">
        <v>0</v>
      </c>
      <c r="DI116" s="28">
        <v>94458053.959999993</v>
      </c>
      <c r="DJ116" s="28">
        <v>0</v>
      </c>
      <c r="DK116" s="28">
        <v>94458053.959999993</v>
      </c>
      <c r="DL116" s="28">
        <v>0</v>
      </c>
      <c r="DM116" s="28">
        <v>0</v>
      </c>
      <c r="DN116" s="28">
        <v>100048151</v>
      </c>
      <c r="DO116" s="28">
        <v>0</v>
      </c>
      <c r="DP116" s="28">
        <v>100048151</v>
      </c>
      <c r="DQ116" s="28">
        <v>0</v>
      </c>
      <c r="DR116" s="28">
        <v>0</v>
      </c>
      <c r="DS116" s="28">
        <v>100048151</v>
      </c>
      <c r="DT116" s="28">
        <v>0</v>
      </c>
      <c r="DU116" s="28">
        <v>100048151</v>
      </c>
      <c r="DV116" s="28">
        <v>0</v>
      </c>
      <c r="DW116" s="28">
        <v>0</v>
      </c>
      <c r="DX116" s="30" t="s">
        <v>62</v>
      </c>
      <c r="DY116" s="29" t="s">
        <v>60</v>
      </c>
      <c r="DZ116" s="2"/>
    </row>
    <row r="117" spans="1:130" ht="247.5" x14ac:dyDescent="0.25">
      <c r="A117" s="21" t="s">
        <v>358</v>
      </c>
      <c r="B117" s="22" t="s">
        <v>359</v>
      </c>
      <c r="C117" s="23" t="s">
        <v>63</v>
      </c>
      <c r="D117" s="23" t="s">
        <v>134</v>
      </c>
      <c r="E117" s="23" t="s">
        <v>65</v>
      </c>
      <c r="F117" s="23"/>
      <c r="G117" s="23" t="s">
        <v>135</v>
      </c>
      <c r="H117" s="23" t="s">
        <v>56</v>
      </c>
      <c r="I117" s="23" t="s">
        <v>136</v>
      </c>
      <c r="J117" s="23" t="s">
        <v>93</v>
      </c>
      <c r="K117" s="23"/>
      <c r="L117" s="23"/>
      <c r="M117" s="23"/>
      <c r="N117" s="23"/>
      <c r="O117" s="23"/>
      <c r="P117" s="23"/>
      <c r="Q117" s="23"/>
      <c r="R117" s="23"/>
      <c r="S117" s="23"/>
      <c r="T117" s="23"/>
      <c r="U117" s="23"/>
      <c r="V117" s="23"/>
      <c r="W117" s="23"/>
      <c r="X117" s="23"/>
      <c r="Y117" s="23"/>
      <c r="Z117" s="23"/>
      <c r="AA117" s="23"/>
      <c r="AB117" s="23"/>
      <c r="AC117" s="24"/>
      <c r="AD117" s="23" t="s">
        <v>137</v>
      </c>
      <c r="AE117" s="23" t="s">
        <v>56</v>
      </c>
      <c r="AF117" s="24" t="s">
        <v>138</v>
      </c>
      <c r="AG117" s="25"/>
      <c r="AH117" s="25"/>
      <c r="AI117" s="26"/>
      <c r="AJ117" s="22" t="s">
        <v>139</v>
      </c>
      <c r="AK117" s="27" t="s">
        <v>149</v>
      </c>
      <c r="AL117" s="28">
        <v>57093117.380000003</v>
      </c>
      <c r="AM117" s="28">
        <v>57093117.380000003</v>
      </c>
      <c r="AN117" s="28">
        <v>0</v>
      </c>
      <c r="AO117" s="28">
        <v>0</v>
      </c>
      <c r="AP117" s="28">
        <v>57093117.380000003</v>
      </c>
      <c r="AQ117" s="28">
        <v>57093117.380000003</v>
      </c>
      <c r="AR117" s="28">
        <v>0</v>
      </c>
      <c r="AS117" s="28">
        <v>0</v>
      </c>
      <c r="AT117" s="28">
        <v>0</v>
      </c>
      <c r="AU117" s="28">
        <v>0</v>
      </c>
      <c r="AV117" s="28">
        <v>60752349</v>
      </c>
      <c r="AW117" s="28">
        <v>0</v>
      </c>
      <c r="AX117" s="28">
        <v>60752349</v>
      </c>
      <c r="AY117" s="28">
        <v>0</v>
      </c>
      <c r="AZ117" s="28">
        <v>0</v>
      </c>
      <c r="BA117" s="28">
        <v>60752349</v>
      </c>
      <c r="BB117" s="28">
        <v>0</v>
      </c>
      <c r="BC117" s="28">
        <v>60752349</v>
      </c>
      <c r="BD117" s="28">
        <v>0</v>
      </c>
      <c r="BE117" s="28">
        <v>0</v>
      </c>
      <c r="BF117" s="28">
        <v>60752349</v>
      </c>
      <c r="BG117" s="28">
        <v>0</v>
      </c>
      <c r="BH117" s="28">
        <v>60752349</v>
      </c>
      <c r="BI117" s="28">
        <v>0</v>
      </c>
      <c r="BJ117" s="28">
        <v>0</v>
      </c>
      <c r="BK117" s="28">
        <v>60752349</v>
      </c>
      <c r="BL117" s="28">
        <v>0</v>
      </c>
      <c r="BM117" s="28">
        <v>60752349</v>
      </c>
      <c r="BN117" s="28">
        <v>0</v>
      </c>
      <c r="BO117" s="28">
        <v>0</v>
      </c>
      <c r="BP117" s="28">
        <v>56484710.490000002</v>
      </c>
      <c r="BQ117" s="28">
        <v>56484710.490000002</v>
      </c>
      <c r="BR117" s="28">
        <v>0</v>
      </c>
      <c r="BS117" s="28">
        <v>0</v>
      </c>
      <c r="BT117" s="28">
        <v>56484710.490000002</v>
      </c>
      <c r="BU117" s="28">
        <v>56484710.490000002</v>
      </c>
      <c r="BV117" s="28">
        <v>0</v>
      </c>
      <c r="BW117" s="28">
        <v>0</v>
      </c>
      <c r="BX117" s="28">
        <v>0</v>
      </c>
      <c r="BY117" s="28">
        <v>0</v>
      </c>
      <c r="BZ117" s="28">
        <v>60152349</v>
      </c>
      <c r="CA117" s="28">
        <v>0</v>
      </c>
      <c r="CB117" s="28">
        <v>60152349</v>
      </c>
      <c r="CC117" s="28">
        <v>0</v>
      </c>
      <c r="CD117" s="28">
        <v>0</v>
      </c>
      <c r="CE117" s="28">
        <v>60152349</v>
      </c>
      <c r="CF117" s="28">
        <v>0</v>
      </c>
      <c r="CG117" s="28">
        <v>60152349</v>
      </c>
      <c r="CH117" s="28">
        <v>0</v>
      </c>
      <c r="CI117" s="28">
        <v>0</v>
      </c>
      <c r="CJ117" s="28">
        <v>60152349</v>
      </c>
      <c r="CK117" s="28">
        <v>0</v>
      </c>
      <c r="CL117" s="28">
        <v>60152349</v>
      </c>
      <c r="CM117" s="28">
        <v>0</v>
      </c>
      <c r="CN117" s="28">
        <v>0</v>
      </c>
      <c r="CO117" s="28">
        <v>60152349</v>
      </c>
      <c r="CP117" s="28">
        <v>0</v>
      </c>
      <c r="CQ117" s="28">
        <v>60152349</v>
      </c>
      <c r="CR117" s="28">
        <v>0</v>
      </c>
      <c r="CS117" s="28">
        <v>0</v>
      </c>
      <c r="CT117" s="28">
        <v>57093117.380000003</v>
      </c>
      <c r="CU117" s="28">
        <v>0</v>
      </c>
      <c r="CV117" s="28">
        <v>57093117.380000003</v>
      </c>
      <c r="CW117" s="28">
        <v>0</v>
      </c>
      <c r="CX117" s="28">
        <v>0</v>
      </c>
      <c r="CY117" s="28">
        <v>60752349</v>
      </c>
      <c r="CZ117" s="28">
        <v>0</v>
      </c>
      <c r="DA117" s="28">
        <v>60752349</v>
      </c>
      <c r="DB117" s="28">
        <v>0</v>
      </c>
      <c r="DC117" s="28">
        <v>0</v>
      </c>
      <c r="DD117" s="28">
        <v>60752349</v>
      </c>
      <c r="DE117" s="28">
        <v>0</v>
      </c>
      <c r="DF117" s="28">
        <v>60752349</v>
      </c>
      <c r="DG117" s="28">
        <v>0</v>
      </c>
      <c r="DH117" s="28">
        <v>0</v>
      </c>
      <c r="DI117" s="28">
        <v>56484710.490000002</v>
      </c>
      <c r="DJ117" s="28">
        <v>0</v>
      </c>
      <c r="DK117" s="28">
        <v>56484710.490000002</v>
      </c>
      <c r="DL117" s="28">
        <v>0</v>
      </c>
      <c r="DM117" s="28">
        <v>0</v>
      </c>
      <c r="DN117" s="28">
        <v>60152349</v>
      </c>
      <c r="DO117" s="28">
        <v>0</v>
      </c>
      <c r="DP117" s="28">
        <v>60152349</v>
      </c>
      <c r="DQ117" s="28">
        <v>0</v>
      </c>
      <c r="DR117" s="28">
        <v>0</v>
      </c>
      <c r="DS117" s="28">
        <v>60152349</v>
      </c>
      <c r="DT117" s="28">
        <v>0</v>
      </c>
      <c r="DU117" s="28">
        <v>60152349</v>
      </c>
      <c r="DV117" s="28">
        <v>0</v>
      </c>
      <c r="DW117" s="28">
        <v>0</v>
      </c>
      <c r="DX117" s="30" t="s">
        <v>62</v>
      </c>
      <c r="DY117" s="29" t="s">
        <v>60</v>
      </c>
      <c r="DZ117" s="2"/>
    </row>
    <row r="118" spans="1:130" ht="221.45" customHeight="1" x14ac:dyDescent="0.25">
      <c r="A118" s="40" t="s">
        <v>360</v>
      </c>
      <c r="B118" s="38" t="s">
        <v>361</v>
      </c>
      <c r="C118" s="23" t="s">
        <v>63</v>
      </c>
      <c r="D118" s="23" t="s">
        <v>134</v>
      </c>
      <c r="E118" s="23" t="s">
        <v>65</v>
      </c>
      <c r="F118" s="23"/>
      <c r="G118" s="23" t="s">
        <v>135</v>
      </c>
      <c r="H118" s="23" t="s">
        <v>56</v>
      </c>
      <c r="I118" s="23" t="s">
        <v>136</v>
      </c>
      <c r="J118" s="23" t="s">
        <v>93</v>
      </c>
      <c r="K118" s="23"/>
      <c r="L118" s="23"/>
      <c r="M118" s="23"/>
      <c r="N118" s="23"/>
      <c r="O118" s="23"/>
      <c r="P118" s="23"/>
      <c r="Q118" s="23"/>
      <c r="R118" s="23"/>
      <c r="S118" s="23"/>
      <c r="T118" s="23"/>
      <c r="U118" s="23"/>
      <c r="V118" s="23"/>
      <c r="W118" s="23"/>
      <c r="X118" s="23"/>
      <c r="Y118" s="23"/>
      <c r="Z118" s="23"/>
      <c r="AA118" s="23" t="s">
        <v>58</v>
      </c>
      <c r="AB118" s="23" t="s">
        <v>56</v>
      </c>
      <c r="AC118" s="24" t="s">
        <v>59</v>
      </c>
      <c r="AD118" s="23"/>
      <c r="AE118" s="23"/>
      <c r="AF118" s="24"/>
      <c r="AG118" s="25"/>
      <c r="AH118" s="25"/>
      <c r="AI118" s="26"/>
      <c r="AJ118" s="38" t="s">
        <v>139</v>
      </c>
      <c r="AK118" s="47" t="s">
        <v>362</v>
      </c>
      <c r="AL118" s="28">
        <v>61060564.759999998</v>
      </c>
      <c r="AM118" s="28">
        <v>61060521.960000001</v>
      </c>
      <c r="AN118" s="28">
        <v>0</v>
      </c>
      <c r="AO118" s="28">
        <v>0</v>
      </c>
      <c r="AP118" s="28">
        <v>61060564.759999998</v>
      </c>
      <c r="AQ118" s="28">
        <v>61060521.960000001</v>
      </c>
      <c r="AR118" s="28">
        <v>0</v>
      </c>
      <c r="AS118" s="28">
        <v>0</v>
      </c>
      <c r="AT118" s="28">
        <v>0</v>
      </c>
      <c r="AU118" s="28">
        <v>0</v>
      </c>
      <c r="AV118" s="28">
        <v>61402880</v>
      </c>
      <c r="AW118" s="28">
        <v>1290384.76</v>
      </c>
      <c r="AX118" s="28">
        <v>60036615.240000002</v>
      </c>
      <c r="AY118" s="28">
        <v>0</v>
      </c>
      <c r="AZ118" s="28">
        <v>75880</v>
      </c>
      <c r="BA118" s="28">
        <v>59996700</v>
      </c>
      <c r="BB118" s="28">
        <v>0</v>
      </c>
      <c r="BC118" s="28">
        <v>59996700</v>
      </c>
      <c r="BD118" s="28">
        <v>0</v>
      </c>
      <c r="BE118" s="28">
        <v>0</v>
      </c>
      <c r="BF118" s="28">
        <v>59996700</v>
      </c>
      <c r="BG118" s="28">
        <v>0</v>
      </c>
      <c r="BH118" s="28">
        <v>59996700</v>
      </c>
      <c r="BI118" s="28">
        <v>0</v>
      </c>
      <c r="BJ118" s="28">
        <v>0</v>
      </c>
      <c r="BK118" s="28">
        <v>59996700</v>
      </c>
      <c r="BL118" s="28">
        <v>0</v>
      </c>
      <c r="BM118" s="28">
        <v>59996700</v>
      </c>
      <c r="BN118" s="28">
        <v>0</v>
      </c>
      <c r="BO118" s="28">
        <v>0</v>
      </c>
      <c r="BP118" s="28">
        <v>59599065.759999998</v>
      </c>
      <c r="BQ118" s="28">
        <v>59599022.960000001</v>
      </c>
      <c r="BR118" s="28">
        <v>0</v>
      </c>
      <c r="BS118" s="28">
        <v>0</v>
      </c>
      <c r="BT118" s="28">
        <v>59599065.759999998</v>
      </c>
      <c r="BU118" s="28">
        <v>59599022.960000001</v>
      </c>
      <c r="BV118" s="28">
        <v>0</v>
      </c>
      <c r="BW118" s="28">
        <v>0</v>
      </c>
      <c r="BX118" s="28">
        <v>0</v>
      </c>
      <c r="BY118" s="28">
        <v>0</v>
      </c>
      <c r="BZ118" s="28">
        <v>59921700</v>
      </c>
      <c r="CA118" s="28">
        <v>0</v>
      </c>
      <c r="CB118" s="28">
        <v>59921700</v>
      </c>
      <c r="CC118" s="28">
        <v>0</v>
      </c>
      <c r="CD118" s="28">
        <v>0</v>
      </c>
      <c r="CE118" s="28">
        <v>59921700</v>
      </c>
      <c r="CF118" s="28">
        <v>0</v>
      </c>
      <c r="CG118" s="28">
        <v>59921700</v>
      </c>
      <c r="CH118" s="28">
        <v>0</v>
      </c>
      <c r="CI118" s="28">
        <v>0</v>
      </c>
      <c r="CJ118" s="28">
        <v>59921700</v>
      </c>
      <c r="CK118" s="28">
        <v>0</v>
      </c>
      <c r="CL118" s="28">
        <v>59921700</v>
      </c>
      <c r="CM118" s="28">
        <v>0</v>
      </c>
      <c r="CN118" s="28">
        <v>0</v>
      </c>
      <c r="CO118" s="28">
        <v>59921700</v>
      </c>
      <c r="CP118" s="28">
        <v>0</v>
      </c>
      <c r="CQ118" s="28">
        <v>59921700</v>
      </c>
      <c r="CR118" s="28">
        <v>0</v>
      </c>
      <c r="CS118" s="28">
        <v>0</v>
      </c>
      <c r="CT118" s="28">
        <v>61060564.759999998</v>
      </c>
      <c r="CU118" s="28">
        <v>0</v>
      </c>
      <c r="CV118" s="28">
        <v>61060564.759999998</v>
      </c>
      <c r="CW118" s="28">
        <v>0</v>
      </c>
      <c r="CX118" s="28">
        <v>0</v>
      </c>
      <c r="CY118" s="28">
        <v>61402880</v>
      </c>
      <c r="CZ118" s="28">
        <v>1290384.76</v>
      </c>
      <c r="DA118" s="28">
        <v>60036615.240000002</v>
      </c>
      <c r="DB118" s="28">
        <v>0</v>
      </c>
      <c r="DC118" s="28">
        <v>75880</v>
      </c>
      <c r="DD118" s="28">
        <v>59996700</v>
      </c>
      <c r="DE118" s="28">
        <v>0</v>
      </c>
      <c r="DF118" s="28">
        <v>59996700</v>
      </c>
      <c r="DG118" s="28">
        <v>0</v>
      </c>
      <c r="DH118" s="28">
        <v>0</v>
      </c>
      <c r="DI118" s="28">
        <v>59599065.759999998</v>
      </c>
      <c r="DJ118" s="28">
        <v>0</v>
      </c>
      <c r="DK118" s="28">
        <v>59599065.759999998</v>
      </c>
      <c r="DL118" s="28">
        <v>0</v>
      </c>
      <c r="DM118" s="28">
        <v>0</v>
      </c>
      <c r="DN118" s="28">
        <v>59921700</v>
      </c>
      <c r="DO118" s="28">
        <v>0</v>
      </c>
      <c r="DP118" s="28">
        <v>59921700</v>
      </c>
      <c r="DQ118" s="28">
        <v>0</v>
      </c>
      <c r="DR118" s="28">
        <v>0</v>
      </c>
      <c r="DS118" s="28">
        <v>59921700</v>
      </c>
      <c r="DT118" s="28">
        <v>0</v>
      </c>
      <c r="DU118" s="28">
        <v>59921700</v>
      </c>
      <c r="DV118" s="28">
        <v>0</v>
      </c>
      <c r="DW118" s="28">
        <v>0</v>
      </c>
      <c r="DX118" s="52" t="s">
        <v>62</v>
      </c>
      <c r="DY118" s="29" t="s">
        <v>363</v>
      </c>
      <c r="DZ118" s="2"/>
    </row>
    <row r="119" spans="1:130" ht="45" x14ac:dyDescent="0.25">
      <c r="A119" s="41"/>
      <c r="B119" s="39"/>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t="s">
        <v>239</v>
      </c>
      <c r="AB119" s="23" t="s">
        <v>56</v>
      </c>
      <c r="AC119" s="24" t="s">
        <v>207</v>
      </c>
      <c r="AD119" s="23"/>
      <c r="AE119" s="23"/>
      <c r="AF119" s="24"/>
      <c r="AG119" s="25"/>
      <c r="AH119" s="25"/>
      <c r="AI119" s="26"/>
      <c r="AJ119" s="39"/>
      <c r="AK119" s="4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53"/>
      <c r="DY119" s="29" t="s">
        <v>66</v>
      </c>
      <c r="DZ119" s="2"/>
    </row>
    <row r="120" spans="1:130" ht="191.45" customHeight="1" x14ac:dyDescent="0.25">
      <c r="A120" s="40" t="s">
        <v>364</v>
      </c>
      <c r="B120" s="38" t="s">
        <v>365</v>
      </c>
      <c r="C120" s="23" t="s">
        <v>63</v>
      </c>
      <c r="D120" s="23" t="s">
        <v>134</v>
      </c>
      <c r="E120" s="23" t="s">
        <v>65</v>
      </c>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4"/>
      <c r="AD120" s="23" t="s">
        <v>137</v>
      </c>
      <c r="AE120" s="23" t="s">
        <v>56</v>
      </c>
      <c r="AF120" s="24" t="s">
        <v>138</v>
      </c>
      <c r="AG120" s="25"/>
      <c r="AH120" s="25"/>
      <c r="AI120" s="26"/>
      <c r="AJ120" s="38" t="s">
        <v>139</v>
      </c>
      <c r="AK120" s="47" t="s">
        <v>149</v>
      </c>
      <c r="AL120" s="28">
        <v>12937800</v>
      </c>
      <c r="AM120" s="28">
        <v>12937799.949999999</v>
      </c>
      <c r="AN120" s="28">
        <v>10997112.300000001</v>
      </c>
      <c r="AO120" s="28">
        <v>10997112.300000001</v>
      </c>
      <c r="AP120" s="28">
        <v>646887.69999999995</v>
      </c>
      <c r="AQ120" s="28">
        <v>646887.69999999995</v>
      </c>
      <c r="AR120" s="28">
        <v>0</v>
      </c>
      <c r="AS120" s="28">
        <v>0</v>
      </c>
      <c r="AT120" s="28">
        <v>1293800</v>
      </c>
      <c r="AU120" s="28">
        <v>1293799.95</v>
      </c>
      <c r="AV120" s="28">
        <v>13782600</v>
      </c>
      <c r="AW120" s="28">
        <v>11715172.77</v>
      </c>
      <c r="AX120" s="28">
        <v>689127.23</v>
      </c>
      <c r="AY120" s="28">
        <v>0</v>
      </c>
      <c r="AZ120" s="28">
        <v>1378300</v>
      </c>
      <c r="BA120" s="28">
        <v>13782600</v>
      </c>
      <c r="BB120" s="28">
        <v>11715172.77</v>
      </c>
      <c r="BC120" s="28">
        <v>689127.23</v>
      </c>
      <c r="BD120" s="28">
        <v>0</v>
      </c>
      <c r="BE120" s="28">
        <v>1378300</v>
      </c>
      <c r="BF120" s="28">
        <v>13371900</v>
      </c>
      <c r="BG120" s="28">
        <v>11273984</v>
      </c>
      <c r="BH120" s="28">
        <v>719616</v>
      </c>
      <c r="BI120" s="28">
        <v>0</v>
      </c>
      <c r="BJ120" s="28">
        <v>1378300</v>
      </c>
      <c r="BK120" s="28">
        <v>13371900</v>
      </c>
      <c r="BL120" s="28">
        <v>11273984</v>
      </c>
      <c r="BM120" s="28">
        <v>719616</v>
      </c>
      <c r="BN120" s="28">
        <v>0</v>
      </c>
      <c r="BO120" s="28">
        <v>1378300</v>
      </c>
      <c r="BP120" s="28">
        <v>12937800</v>
      </c>
      <c r="BQ120" s="28">
        <v>12937799.949999999</v>
      </c>
      <c r="BR120" s="28">
        <v>10997112.300000001</v>
      </c>
      <c r="BS120" s="28">
        <v>10997112.300000001</v>
      </c>
      <c r="BT120" s="28">
        <v>646887.69999999995</v>
      </c>
      <c r="BU120" s="28">
        <v>646887.69999999995</v>
      </c>
      <c r="BV120" s="28">
        <v>0</v>
      </c>
      <c r="BW120" s="28">
        <v>0</v>
      </c>
      <c r="BX120" s="28">
        <v>1293800</v>
      </c>
      <c r="BY120" s="28">
        <v>1293799.95</v>
      </c>
      <c r="BZ120" s="28">
        <v>13782600</v>
      </c>
      <c r="CA120" s="28">
        <v>11715172.77</v>
      </c>
      <c r="CB120" s="28">
        <v>689127.23</v>
      </c>
      <c r="CC120" s="28">
        <v>0</v>
      </c>
      <c r="CD120" s="28">
        <v>1378300</v>
      </c>
      <c r="CE120" s="28">
        <v>13782600</v>
      </c>
      <c r="CF120" s="28">
        <v>11715172.77</v>
      </c>
      <c r="CG120" s="28">
        <v>689127.23</v>
      </c>
      <c r="CH120" s="28">
        <v>0</v>
      </c>
      <c r="CI120" s="28">
        <v>1378300</v>
      </c>
      <c r="CJ120" s="28">
        <v>13371900</v>
      </c>
      <c r="CK120" s="28">
        <v>11273984</v>
      </c>
      <c r="CL120" s="28">
        <v>719616</v>
      </c>
      <c r="CM120" s="28">
        <v>0</v>
      </c>
      <c r="CN120" s="28">
        <v>1378300</v>
      </c>
      <c r="CO120" s="28">
        <v>13371900</v>
      </c>
      <c r="CP120" s="28">
        <v>11273984</v>
      </c>
      <c r="CQ120" s="28">
        <v>719616</v>
      </c>
      <c r="CR120" s="28">
        <v>0</v>
      </c>
      <c r="CS120" s="28">
        <v>1378300</v>
      </c>
      <c r="CT120" s="28">
        <v>12937800</v>
      </c>
      <c r="CU120" s="28">
        <v>10997112.300000001</v>
      </c>
      <c r="CV120" s="28">
        <v>646887.69999999995</v>
      </c>
      <c r="CW120" s="28">
        <v>0</v>
      </c>
      <c r="CX120" s="28">
        <v>1293800</v>
      </c>
      <c r="CY120" s="28">
        <v>13782600</v>
      </c>
      <c r="CZ120" s="28">
        <v>11715172.77</v>
      </c>
      <c r="DA120" s="28">
        <v>689127.23</v>
      </c>
      <c r="DB120" s="28">
        <v>0</v>
      </c>
      <c r="DC120" s="28">
        <v>1378300</v>
      </c>
      <c r="DD120" s="28">
        <v>13782600</v>
      </c>
      <c r="DE120" s="28">
        <v>11715172.77</v>
      </c>
      <c r="DF120" s="28">
        <v>689127.23</v>
      </c>
      <c r="DG120" s="28">
        <v>0</v>
      </c>
      <c r="DH120" s="28">
        <v>1378300</v>
      </c>
      <c r="DI120" s="28">
        <v>12937800</v>
      </c>
      <c r="DJ120" s="28">
        <v>10997112.300000001</v>
      </c>
      <c r="DK120" s="28">
        <v>646887.69999999995</v>
      </c>
      <c r="DL120" s="28">
        <v>0</v>
      </c>
      <c r="DM120" s="28">
        <v>1293800</v>
      </c>
      <c r="DN120" s="28">
        <v>13782600</v>
      </c>
      <c r="DO120" s="28">
        <v>11715172.77</v>
      </c>
      <c r="DP120" s="28">
        <v>689127.23</v>
      </c>
      <c r="DQ120" s="28">
        <v>0</v>
      </c>
      <c r="DR120" s="28">
        <v>1378300</v>
      </c>
      <c r="DS120" s="28">
        <v>13782600</v>
      </c>
      <c r="DT120" s="28">
        <v>11715172.77</v>
      </c>
      <c r="DU120" s="28">
        <v>689127.23</v>
      </c>
      <c r="DV120" s="28">
        <v>0</v>
      </c>
      <c r="DW120" s="28">
        <v>1378300</v>
      </c>
      <c r="DX120" s="52" t="s">
        <v>62</v>
      </c>
      <c r="DY120" s="29" t="s">
        <v>60</v>
      </c>
      <c r="DZ120" s="2"/>
    </row>
    <row r="121" spans="1:130" ht="33.75" x14ac:dyDescent="0.25">
      <c r="A121" s="41"/>
      <c r="B121" s="39"/>
      <c r="C121" s="23" t="s">
        <v>141</v>
      </c>
      <c r="D121" s="23" t="s">
        <v>142</v>
      </c>
      <c r="E121" s="23" t="s">
        <v>143</v>
      </c>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4"/>
      <c r="AD121" s="23"/>
      <c r="AE121" s="23"/>
      <c r="AF121" s="24"/>
      <c r="AG121" s="25"/>
      <c r="AH121" s="25"/>
      <c r="AI121" s="26"/>
      <c r="AJ121" s="39"/>
      <c r="AK121" s="4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53"/>
      <c r="DY121" s="29" t="s">
        <v>66</v>
      </c>
      <c r="DZ121" s="2"/>
    </row>
    <row r="122" spans="1:130" ht="112.5" x14ac:dyDescent="0.25">
      <c r="A122" s="21" t="s">
        <v>366</v>
      </c>
      <c r="B122" s="22" t="s">
        <v>367</v>
      </c>
      <c r="C122" s="23" t="s">
        <v>63</v>
      </c>
      <c r="D122" s="23" t="s">
        <v>56</v>
      </c>
      <c r="E122" s="23" t="s">
        <v>65</v>
      </c>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4"/>
      <c r="AD122" s="23"/>
      <c r="AE122" s="23"/>
      <c r="AF122" s="24"/>
      <c r="AG122" s="25"/>
      <c r="AH122" s="25"/>
      <c r="AI122" s="26"/>
      <c r="AJ122" s="22" t="s">
        <v>264</v>
      </c>
      <c r="AK122" s="27" t="s">
        <v>368</v>
      </c>
      <c r="AL122" s="28">
        <v>0</v>
      </c>
      <c r="AM122" s="28">
        <v>0</v>
      </c>
      <c r="AN122" s="28">
        <v>0</v>
      </c>
      <c r="AO122" s="28">
        <v>0</v>
      </c>
      <c r="AP122" s="28">
        <v>0</v>
      </c>
      <c r="AQ122" s="28">
        <v>0</v>
      </c>
      <c r="AR122" s="28">
        <v>0</v>
      </c>
      <c r="AS122" s="28">
        <v>0</v>
      </c>
      <c r="AT122" s="28">
        <v>0</v>
      </c>
      <c r="AU122" s="28">
        <v>0</v>
      </c>
      <c r="AV122" s="28">
        <v>0</v>
      </c>
      <c r="AW122" s="28">
        <v>0</v>
      </c>
      <c r="AX122" s="28">
        <v>0</v>
      </c>
      <c r="AY122" s="28">
        <v>0</v>
      </c>
      <c r="AZ122" s="28">
        <v>0</v>
      </c>
      <c r="BA122" s="28">
        <v>10173500</v>
      </c>
      <c r="BB122" s="28">
        <v>0</v>
      </c>
      <c r="BC122" s="28">
        <v>0</v>
      </c>
      <c r="BD122" s="28">
        <v>0</v>
      </c>
      <c r="BE122" s="28">
        <v>10173500</v>
      </c>
      <c r="BF122" s="28">
        <v>19791200</v>
      </c>
      <c r="BG122" s="28">
        <v>0</v>
      </c>
      <c r="BH122" s="28">
        <v>0</v>
      </c>
      <c r="BI122" s="28">
        <v>0</v>
      </c>
      <c r="BJ122" s="28">
        <v>19791200</v>
      </c>
      <c r="BK122" s="28">
        <v>0</v>
      </c>
      <c r="BL122" s="28">
        <v>0</v>
      </c>
      <c r="BM122" s="28">
        <v>0</v>
      </c>
      <c r="BN122" s="28">
        <v>0</v>
      </c>
      <c r="BO122" s="28">
        <v>0</v>
      </c>
      <c r="BP122" s="28">
        <v>0</v>
      </c>
      <c r="BQ122" s="28">
        <v>0</v>
      </c>
      <c r="BR122" s="28">
        <v>0</v>
      </c>
      <c r="BS122" s="28">
        <v>0</v>
      </c>
      <c r="BT122" s="28">
        <v>0</v>
      </c>
      <c r="BU122" s="28">
        <v>0</v>
      </c>
      <c r="BV122" s="28">
        <v>0</v>
      </c>
      <c r="BW122" s="28">
        <v>0</v>
      </c>
      <c r="BX122" s="28">
        <v>0</v>
      </c>
      <c r="BY122" s="28">
        <v>0</v>
      </c>
      <c r="BZ122" s="28">
        <v>0</v>
      </c>
      <c r="CA122" s="28">
        <v>0</v>
      </c>
      <c r="CB122" s="28">
        <v>0</v>
      </c>
      <c r="CC122" s="28">
        <v>0</v>
      </c>
      <c r="CD122" s="28">
        <v>0</v>
      </c>
      <c r="CE122" s="28">
        <v>10173500</v>
      </c>
      <c r="CF122" s="28">
        <v>0</v>
      </c>
      <c r="CG122" s="28">
        <v>0</v>
      </c>
      <c r="CH122" s="28">
        <v>0</v>
      </c>
      <c r="CI122" s="28">
        <v>10173500</v>
      </c>
      <c r="CJ122" s="28">
        <v>19791200</v>
      </c>
      <c r="CK122" s="28">
        <v>0</v>
      </c>
      <c r="CL122" s="28">
        <v>0</v>
      </c>
      <c r="CM122" s="28">
        <v>0</v>
      </c>
      <c r="CN122" s="28">
        <v>19791200</v>
      </c>
      <c r="CO122" s="28">
        <v>0</v>
      </c>
      <c r="CP122" s="28">
        <v>0</v>
      </c>
      <c r="CQ122" s="28">
        <v>0</v>
      </c>
      <c r="CR122" s="28">
        <v>0</v>
      </c>
      <c r="CS122" s="28">
        <v>0</v>
      </c>
      <c r="CT122" s="28">
        <v>0</v>
      </c>
      <c r="CU122" s="28">
        <v>0</v>
      </c>
      <c r="CV122" s="28">
        <v>0</v>
      </c>
      <c r="CW122" s="28">
        <v>0</v>
      </c>
      <c r="CX122" s="28">
        <v>0</v>
      </c>
      <c r="CY122" s="28">
        <v>0</v>
      </c>
      <c r="CZ122" s="28">
        <v>0</v>
      </c>
      <c r="DA122" s="28">
        <v>0</v>
      </c>
      <c r="DB122" s="28">
        <v>0</v>
      </c>
      <c r="DC122" s="28">
        <v>0</v>
      </c>
      <c r="DD122" s="28">
        <v>10173500</v>
      </c>
      <c r="DE122" s="28">
        <v>0</v>
      </c>
      <c r="DF122" s="28">
        <v>0</v>
      </c>
      <c r="DG122" s="28">
        <v>0</v>
      </c>
      <c r="DH122" s="28">
        <v>10173500</v>
      </c>
      <c r="DI122" s="28">
        <v>0</v>
      </c>
      <c r="DJ122" s="28">
        <v>0</v>
      </c>
      <c r="DK122" s="28">
        <v>0</v>
      </c>
      <c r="DL122" s="28">
        <v>0</v>
      </c>
      <c r="DM122" s="28">
        <v>0</v>
      </c>
      <c r="DN122" s="28">
        <v>0</v>
      </c>
      <c r="DO122" s="28">
        <v>0</v>
      </c>
      <c r="DP122" s="28">
        <v>0</v>
      </c>
      <c r="DQ122" s="28">
        <v>0</v>
      </c>
      <c r="DR122" s="28">
        <v>0</v>
      </c>
      <c r="DS122" s="28">
        <v>10173500</v>
      </c>
      <c r="DT122" s="28">
        <v>0</v>
      </c>
      <c r="DU122" s="28">
        <v>0</v>
      </c>
      <c r="DV122" s="28">
        <v>0</v>
      </c>
      <c r="DW122" s="28">
        <v>10173500</v>
      </c>
      <c r="DX122" s="30" t="s">
        <v>62</v>
      </c>
      <c r="DY122" s="29" t="s">
        <v>60</v>
      </c>
      <c r="DZ122" s="2"/>
    </row>
    <row r="123" spans="1:130" ht="22.5" customHeight="1" x14ac:dyDescent="0.25">
      <c r="A123" s="15" t="s">
        <v>369</v>
      </c>
      <c r="B123" s="17" t="s">
        <v>370</v>
      </c>
      <c r="C123" s="17" t="s">
        <v>50</v>
      </c>
      <c r="D123" s="17" t="s">
        <v>50</v>
      </c>
      <c r="E123" s="17" t="s">
        <v>50</v>
      </c>
      <c r="F123" s="17" t="s">
        <v>50</v>
      </c>
      <c r="G123" s="17" t="s">
        <v>50</v>
      </c>
      <c r="H123" s="17" t="s">
        <v>50</v>
      </c>
      <c r="I123" s="17" t="s">
        <v>50</v>
      </c>
      <c r="J123" s="17" t="s">
        <v>50</v>
      </c>
      <c r="K123" s="17" t="s">
        <v>50</v>
      </c>
      <c r="L123" s="17" t="s">
        <v>50</v>
      </c>
      <c r="M123" s="17" t="s">
        <v>50</v>
      </c>
      <c r="N123" s="17" t="s">
        <v>50</v>
      </c>
      <c r="O123" s="17" t="s">
        <v>50</v>
      </c>
      <c r="P123" s="17" t="s">
        <v>50</v>
      </c>
      <c r="Q123" s="17" t="s">
        <v>50</v>
      </c>
      <c r="R123" s="17" t="s">
        <v>50</v>
      </c>
      <c r="S123" s="17" t="s">
        <v>50</v>
      </c>
      <c r="T123" s="17" t="s">
        <v>50</v>
      </c>
      <c r="U123" s="17" t="s">
        <v>50</v>
      </c>
      <c r="V123" s="17" t="s">
        <v>50</v>
      </c>
      <c r="W123" s="17" t="s">
        <v>50</v>
      </c>
      <c r="X123" s="17" t="s">
        <v>50</v>
      </c>
      <c r="Y123" s="17" t="s">
        <v>50</v>
      </c>
      <c r="Z123" s="17" t="s">
        <v>50</v>
      </c>
      <c r="AA123" s="17" t="s">
        <v>50</v>
      </c>
      <c r="AB123" s="17" t="s">
        <v>50</v>
      </c>
      <c r="AC123" s="17" t="s">
        <v>50</v>
      </c>
      <c r="AD123" s="17" t="s">
        <v>50</v>
      </c>
      <c r="AE123" s="17" t="s">
        <v>50</v>
      </c>
      <c r="AF123" s="17" t="s">
        <v>50</v>
      </c>
      <c r="AG123" s="18"/>
      <c r="AH123" s="18"/>
      <c r="AI123" s="18"/>
      <c r="AJ123" s="17" t="s">
        <v>50</v>
      </c>
      <c r="AK123" s="17" t="s">
        <v>50</v>
      </c>
      <c r="AL123" s="20">
        <v>854170829.84000003</v>
      </c>
      <c r="AM123" s="20">
        <v>841652338.95000005</v>
      </c>
      <c r="AN123" s="20">
        <v>136703726.63</v>
      </c>
      <c r="AO123" s="20">
        <v>136685067.16</v>
      </c>
      <c r="AP123" s="20">
        <v>352059806.20999998</v>
      </c>
      <c r="AQ123" s="20">
        <v>348776264.19</v>
      </c>
      <c r="AR123" s="20">
        <v>774416.1</v>
      </c>
      <c r="AS123" s="20">
        <v>774416.1</v>
      </c>
      <c r="AT123" s="20">
        <v>364632880.89999998</v>
      </c>
      <c r="AU123" s="20">
        <v>355416591.5</v>
      </c>
      <c r="AV123" s="20">
        <v>1067143653</v>
      </c>
      <c r="AW123" s="20">
        <v>181440653.75</v>
      </c>
      <c r="AX123" s="20">
        <v>447511776.25</v>
      </c>
      <c r="AY123" s="20">
        <v>0</v>
      </c>
      <c r="AZ123" s="20">
        <v>438191223</v>
      </c>
      <c r="BA123" s="20">
        <v>808450544</v>
      </c>
      <c r="BB123" s="20">
        <v>37064462.770000003</v>
      </c>
      <c r="BC123" s="20">
        <v>364445437.23000002</v>
      </c>
      <c r="BD123" s="20">
        <v>0</v>
      </c>
      <c r="BE123" s="20">
        <v>406940644</v>
      </c>
      <c r="BF123" s="20">
        <v>794061900</v>
      </c>
      <c r="BG123" s="20">
        <v>29753774</v>
      </c>
      <c r="BH123" s="20">
        <v>368484126</v>
      </c>
      <c r="BI123" s="20">
        <v>0</v>
      </c>
      <c r="BJ123" s="20">
        <v>395824000</v>
      </c>
      <c r="BK123" s="20">
        <v>774270700</v>
      </c>
      <c r="BL123" s="20">
        <v>29753774</v>
      </c>
      <c r="BM123" s="20">
        <v>368484126</v>
      </c>
      <c r="BN123" s="20">
        <v>0</v>
      </c>
      <c r="BO123" s="20">
        <v>376032800</v>
      </c>
      <c r="BP123" s="20">
        <v>733444014.67999995</v>
      </c>
      <c r="BQ123" s="20">
        <v>720966874.75999999</v>
      </c>
      <c r="BR123" s="20">
        <v>51244855.399999999</v>
      </c>
      <c r="BS123" s="20">
        <v>51226314.280000001</v>
      </c>
      <c r="BT123" s="20">
        <v>331847263.92000002</v>
      </c>
      <c r="BU123" s="20">
        <v>328565807.43000001</v>
      </c>
      <c r="BV123" s="20">
        <v>614897.04</v>
      </c>
      <c r="BW123" s="20">
        <v>614897.04</v>
      </c>
      <c r="BX123" s="20">
        <v>349736998.31999999</v>
      </c>
      <c r="BY123" s="20">
        <v>340559856.00999999</v>
      </c>
      <c r="BZ123" s="20">
        <v>888309341</v>
      </c>
      <c r="CA123" s="20">
        <v>108729704.16</v>
      </c>
      <c r="CB123" s="20">
        <v>373765125.83999997</v>
      </c>
      <c r="CC123" s="20">
        <v>0</v>
      </c>
      <c r="CD123" s="20">
        <v>405814511</v>
      </c>
      <c r="CE123" s="20">
        <v>782667312</v>
      </c>
      <c r="CF123" s="20">
        <v>26176472.77</v>
      </c>
      <c r="CG123" s="20">
        <v>359349027.23000002</v>
      </c>
      <c r="CH123" s="20">
        <v>0</v>
      </c>
      <c r="CI123" s="20">
        <v>397141812</v>
      </c>
      <c r="CJ123" s="20">
        <v>778288768</v>
      </c>
      <c r="CK123" s="20">
        <v>25766784</v>
      </c>
      <c r="CL123" s="20">
        <v>361290116</v>
      </c>
      <c r="CM123" s="20">
        <v>0</v>
      </c>
      <c r="CN123" s="20">
        <v>391231868</v>
      </c>
      <c r="CO123" s="20">
        <v>758497568</v>
      </c>
      <c r="CP123" s="20">
        <v>25766784</v>
      </c>
      <c r="CQ123" s="20">
        <v>361290116</v>
      </c>
      <c r="CR123" s="20">
        <v>0</v>
      </c>
      <c r="CS123" s="20">
        <v>371440668</v>
      </c>
      <c r="CT123" s="20">
        <v>854170829.84000003</v>
      </c>
      <c r="CU123" s="20">
        <v>136703726.63</v>
      </c>
      <c r="CV123" s="20">
        <v>352059806.20999998</v>
      </c>
      <c r="CW123" s="20">
        <v>774416.1</v>
      </c>
      <c r="CX123" s="20">
        <v>364632880.89999998</v>
      </c>
      <c r="CY123" s="20">
        <v>1067143653</v>
      </c>
      <c r="CZ123" s="20">
        <v>181440653.75</v>
      </c>
      <c r="DA123" s="20">
        <v>447511776.25</v>
      </c>
      <c r="DB123" s="20">
        <v>0</v>
      </c>
      <c r="DC123" s="20">
        <v>438191223</v>
      </c>
      <c r="DD123" s="20">
        <v>808450544</v>
      </c>
      <c r="DE123" s="20">
        <v>37064462.770000003</v>
      </c>
      <c r="DF123" s="20">
        <v>364445437.23000002</v>
      </c>
      <c r="DG123" s="20">
        <v>0</v>
      </c>
      <c r="DH123" s="20">
        <v>406940644</v>
      </c>
      <c r="DI123" s="20">
        <v>733444014.67999995</v>
      </c>
      <c r="DJ123" s="20">
        <v>51244855.399999999</v>
      </c>
      <c r="DK123" s="20">
        <v>331847263.92000002</v>
      </c>
      <c r="DL123" s="20">
        <v>614897.04</v>
      </c>
      <c r="DM123" s="20">
        <v>349736998.31999999</v>
      </c>
      <c r="DN123" s="20">
        <v>888309341</v>
      </c>
      <c r="DO123" s="20">
        <v>108729704.16</v>
      </c>
      <c r="DP123" s="20">
        <v>373765125.83999997</v>
      </c>
      <c r="DQ123" s="20">
        <v>0</v>
      </c>
      <c r="DR123" s="20">
        <v>405814511</v>
      </c>
      <c r="DS123" s="20">
        <v>782667312</v>
      </c>
      <c r="DT123" s="20">
        <v>26176472.77</v>
      </c>
      <c r="DU123" s="20">
        <v>359349027.23000002</v>
      </c>
      <c r="DV123" s="20">
        <v>0</v>
      </c>
      <c r="DW123" s="20">
        <v>397141812</v>
      </c>
      <c r="DX123" s="18"/>
      <c r="DY123" s="2"/>
      <c r="DZ123" s="2"/>
    </row>
    <row r="124" spans="1:130" ht="22.5" customHeight="1" x14ac:dyDescent="0.25">
      <c r="A124" s="31" t="s">
        <v>371</v>
      </c>
      <c r="B124" s="32" t="s">
        <v>372</v>
      </c>
      <c r="C124" s="32" t="s">
        <v>50</v>
      </c>
      <c r="D124" s="32" t="s">
        <v>50</v>
      </c>
      <c r="E124" s="32" t="s">
        <v>50</v>
      </c>
      <c r="F124" s="32" t="s">
        <v>50</v>
      </c>
      <c r="G124" s="32" t="s">
        <v>50</v>
      </c>
      <c r="H124" s="32" t="s">
        <v>50</v>
      </c>
      <c r="I124" s="32" t="s">
        <v>50</v>
      </c>
      <c r="J124" s="32" t="s">
        <v>50</v>
      </c>
      <c r="K124" s="32" t="s">
        <v>50</v>
      </c>
      <c r="L124" s="32" t="s">
        <v>50</v>
      </c>
      <c r="M124" s="32" t="s">
        <v>50</v>
      </c>
      <c r="N124" s="32" t="s">
        <v>50</v>
      </c>
      <c r="O124" s="32" t="s">
        <v>50</v>
      </c>
      <c r="P124" s="32" t="s">
        <v>50</v>
      </c>
      <c r="Q124" s="32" t="s">
        <v>50</v>
      </c>
      <c r="R124" s="32" t="s">
        <v>50</v>
      </c>
      <c r="S124" s="32" t="s">
        <v>50</v>
      </c>
      <c r="T124" s="32" t="s">
        <v>50</v>
      </c>
      <c r="U124" s="32" t="s">
        <v>50</v>
      </c>
      <c r="V124" s="32" t="s">
        <v>50</v>
      </c>
      <c r="W124" s="32" t="s">
        <v>50</v>
      </c>
      <c r="X124" s="32" t="s">
        <v>50</v>
      </c>
      <c r="Y124" s="32" t="s">
        <v>50</v>
      </c>
      <c r="Z124" s="32" t="s">
        <v>50</v>
      </c>
      <c r="AA124" s="32" t="s">
        <v>50</v>
      </c>
      <c r="AB124" s="32" t="s">
        <v>50</v>
      </c>
      <c r="AC124" s="32" t="s">
        <v>50</v>
      </c>
      <c r="AD124" s="32" t="s">
        <v>50</v>
      </c>
      <c r="AE124" s="32" t="s">
        <v>50</v>
      </c>
      <c r="AF124" s="32" t="s">
        <v>50</v>
      </c>
      <c r="AG124" s="33"/>
      <c r="AH124" s="33"/>
      <c r="AI124" s="33"/>
      <c r="AJ124" s="32" t="s">
        <v>50</v>
      </c>
      <c r="AK124" s="32" t="s">
        <v>50</v>
      </c>
      <c r="AL124" s="34">
        <v>854201329.84000003</v>
      </c>
      <c r="AM124" s="34">
        <v>841679370.95000005</v>
      </c>
      <c r="AN124" s="34">
        <v>136703726.63</v>
      </c>
      <c r="AO124" s="34">
        <v>136685067.16</v>
      </c>
      <c r="AP124" s="34">
        <v>352059806.20999998</v>
      </c>
      <c r="AQ124" s="34">
        <v>348776264.19</v>
      </c>
      <c r="AR124" s="34">
        <v>774416.1</v>
      </c>
      <c r="AS124" s="34">
        <v>774416.1</v>
      </c>
      <c r="AT124" s="34">
        <v>364663380.89999998</v>
      </c>
      <c r="AU124" s="34">
        <v>355443623.5</v>
      </c>
      <c r="AV124" s="34">
        <v>1067161053</v>
      </c>
      <c r="AW124" s="34">
        <v>181440653.75</v>
      </c>
      <c r="AX124" s="34">
        <v>447511776.25</v>
      </c>
      <c r="AY124" s="34">
        <v>0</v>
      </c>
      <c r="AZ124" s="34">
        <v>438208623</v>
      </c>
      <c r="BA124" s="34">
        <v>808450544</v>
      </c>
      <c r="BB124" s="34">
        <v>37064462.770000003</v>
      </c>
      <c r="BC124" s="34">
        <v>364445437.23000002</v>
      </c>
      <c r="BD124" s="34">
        <v>0</v>
      </c>
      <c r="BE124" s="34">
        <v>406940644</v>
      </c>
      <c r="BF124" s="34">
        <v>794061900</v>
      </c>
      <c r="BG124" s="34">
        <v>29753774</v>
      </c>
      <c r="BH124" s="34">
        <v>368484126</v>
      </c>
      <c r="BI124" s="34">
        <v>0</v>
      </c>
      <c r="BJ124" s="34">
        <v>395824000</v>
      </c>
      <c r="BK124" s="34">
        <v>774270700</v>
      </c>
      <c r="BL124" s="34">
        <v>29753774</v>
      </c>
      <c r="BM124" s="34">
        <v>368484126</v>
      </c>
      <c r="BN124" s="34">
        <v>0</v>
      </c>
      <c r="BO124" s="34">
        <v>376032800</v>
      </c>
      <c r="BP124" s="34">
        <v>733474514.67999995</v>
      </c>
      <c r="BQ124" s="34">
        <v>720993906.75999999</v>
      </c>
      <c r="BR124" s="34">
        <v>51244855.399999999</v>
      </c>
      <c r="BS124" s="34">
        <v>51226314.280000001</v>
      </c>
      <c r="BT124" s="34">
        <v>331847263.92000002</v>
      </c>
      <c r="BU124" s="34">
        <v>328565807.43000001</v>
      </c>
      <c r="BV124" s="34">
        <v>614897.04</v>
      </c>
      <c r="BW124" s="34">
        <v>614897.04</v>
      </c>
      <c r="BX124" s="34">
        <v>349767498.31999999</v>
      </c>
      <c r="BY124" s="34">
        <v>340586888.00999999</v>
      </c>
      <c r="BZ124" s="34">
        <v>888326741</v>
      </c>
      <c r="CA124" s="34">
        <v>108729704.16</v>
      </c>
      <c r="CB124" s="34">
        <v>373765125.83999997</v>
      </c>
      <c r="CC124" s="34">
        <v>0</v>
      </c>
      <c r="CD124" s="34">
        <v>405831911</v>
      </c>
      <c r="CE124" s="34">
        <v>782667312</v>
      </c>
      <c r="CF124" s="34">
        <v>26176472.77</v>
      </c>
      <c r="CG124" s="34">
        <v>359349027.23000002</v>
      </c>
      <c r="CH124" s="34">
        <v>0</v>
      </c>
      <c r="CI124" s="34">
        <v>397141812</v>
      </c>
      <c r="CJ124" s="34">
        <v>778288768</v>
      </c>
      <c r="CK124" s="34">
        <v>25766784</v>
      </c>
      <c r="CL124" s="34">
        <v>361290116</v>
      </c>
      <c r="CM124" s="34">
        <v>0</v>
      </c>
      <c r="CN124" s="34">
        <v>391231868</v>
      </c>
      <c r="CO124" s="34">
        <v>758497568</v>
      </c>
      <c r="CP124" s="34">
        <v>25766784</v>
      </c>
      <c r="CQ124" s="34">
        <v>361290116</v>
      </c>
      <c r="CR124" s="34">
        <v>0</v>
      </c>
      <c r="CS124" s="34">
        <v>371440668</v>
      </c>
      <c r="CT124" s="34">
        <v>854201329.84000003</v>
      </c>
      <c r="CU124" s="34">
        <v>136703726.63</v>
      </c>
      <c r="CV124" s="34">
        <v>352059806.20999998</v>
      </c>
      <c r="CW124" s="34">
        <v>774416.1</v>
      </c>
      <c r="CX124" s="34">
        <v>364663380.89999998</v>
      </c>
      <c r="CY124" s="34">
        <v>1067161053</v>
      </c>
      <c r="CZ124" s="34">
        <v>181440653.75</v>
      </c>
      <c r="DA124" s="34">
        <v>447511776.25</v>
      </c>
      <c r="DB124" s="34">
        <v>0</v>
      </c>
      <c r="DC124" s="34">
        <v>438208623</v>
      </c>
      <c r="DD124" s="34">
        <v>808450544</v>
      </c>
      <c r="DE124" s="34">
        <v>37064462.770000003</v>
      </c>
      <c r="DF124" s="34">
        <v>364445437.23000002</v>
      </c>
      <c r="DG124" s="34">
        <v>0</v>
      </c>
      <c r="DH124" s="34">
        <v>406940644</v>
      </c>
      <c r="DI124" s="34">
        <v>733474514.67999995</v>
      </c>
      <c r="DJ124" s="34">
        <v>51244855.399999999</v>
      </c>
      <c r="DK124" s="34">
        <v>331847263.92000002</v>
      </c>
      <c r="DL124" s="34">
        <v>614897.04</v>
      </c>
      <c r="DM124" s="34">
        <v>349767498.31999999</v>
      </c>
      <c r="DN124" s="34">
        <v>888326741</v>
      </c>
      <c r="DO124" s="34">
        <v>108729704.16</v>
      </c>
      <c r="DP124" s="34">
        <v>373765125.83999997</v>
      </c>
      <c r="DQ124" s="34">
        <v>0</v>
      </c>
      <c r="DR124" s="34">
        <v>405831911</v>
      </c>
      <c r="DS124" s="34">
        <v>782667312</v>
      </c>
      <c r="DT124" s="34">
        <v>26176472.77</v>
      </c>
      <c r="DU124" s="34">
        <v>359349027.23000002</v>
      </c>
      <c r="DV124" s="34">
        <v>0</v>
      </c>
      <c r="DW124" s="34">
        <v>397141812</v>
      </c>
      <c r="DX124" s="33"/>
      <c r="DY124" s="2"/>
      <c r="DZ124" s="2"/>
    </row>
    <row r="125" spans="1:130" ht="13.15" customHeight="1" x14ac:dyDescent="0.25">
      <c r="A125" s="35"/>
      <c r="B125" s="36"/>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36"/>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2"/>
      <c r="DZ125" s="2"/>
    </row>
    <row r="126" spans="1:130" x14ac:dyDescent="0.25">
      <c r="A126" s="45"/>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2"/>
      <c r="DZ126" s="2"/>
    </row>
  </sheetData>
  <mergeCells count="453">
    <mergeCell ref="CP4:CS4"/>
    <mergeCell ref="CA4:CD4"/>
    <mergeCell ref="CF4:CI4"/>
    <mergeCell ref="CK4:CN4"/>
    <mergeCell ref="CF5:CI5"/>
    <mergeCell ref="CA5:CD5"/>
    <mergeCell ref="CK5:CN5"/>
    <mergeCell ref="CP5:CS5"/>
    <mergeCell ref="CK6:CN6"/>
    <mergeCell ref="CF6:CI6"/>
    <mergeCell ref="CP6:CS6"/>
    <mergeCell ref="CA6:CD6"/>
    <mergeCell ref="CF1:CI1"/>
    <mergeCell ref="CA1:CD1"/>
    <mergeCell ref="CK1:CN1"/>
    <mergeCell ref="CP1:CS1"/>
    <mergeCell ref="CK2:CN2"/>
    <mergeCell ref="CF2:CI2"/>
    <mergeCell ref="CP2:CS2"/>
    <mergeCell ref="CA2:CD2"/>
    <mergeCell ref="CP3:CS3"/>
    <mergeCell ref="CK3:CN3"/>
    <mergeCell ref="CF3:CI3"/>
    <mergeCell ref="CA3:CD3"/>
    <mergeCell ref="DT1:DW1"/>
    <mergeCell ref="DJ1:DM1"/>
    <mergeCell ref="DO1:DR1"/>
    <mergeCell ref="DT2:DW2"/>
    <mergeCell ref="DJ2:DM2"/>
    <mergeCell ref="DO2:DR2"/>
    <mergeCell ref="DJ3:DM3"/>
    <mergeCell ref="DT3:DW3"/>
    <mergeCell ref="DO3:DR3"/>
    <mergeCell ref="DO4:DR4"/>
    <mergeCell ref="DJ4:DM4"/>
    <mergeCell ref="DT4:DW4"/>
    <mergeCell ref="DJ5:DM5"/>
    <mergeCell ref="DO5:DR5"/>
    <mergeCell ref="DT5:DW5"/>
    <mergeCell ref="DJ6:DM6"/>
    <mergeCell ref="DO6:DR6"/>
    <mergeCell ref="DT6:DW6"/>
    <mergeCell ref="DE4:DH4"/>
    <mergeCell ref="CZ4:DC4"/>
    <mergeCell ref="CU4:CX4"/>
    <mergeCell ref="DE5:DH5"/>
    <mergeCell ref="CZ5:DC5"/>
    <mergeCell ref="CU5:CX5"/>
    <mergeCell ref="DE6:DH6"/>
    <mergeCell ref="CU6:CX6"/>
    <mergeCell ref="CZ6:DC6"/>
    <mergeCell ref="DE1:DH1"/>
    <mergeCell ref="CU1:CX1"/>
    <mergeCell ref="CZ1:DC1"/>
    <mergeCell ref="DE2:DH2"/>
    <mergeCell ref="CZ2:DC2"/>
    <mergeCell ref="CU2:CX2"/>
    <mergeCell ref="DE3:DH3"/>
    <mergeCell ref="CZ3:DC3"/>
    <mergeCell ref="CU3:CX3"/>
    <mergeCell ref="BR1:BX1"/>
    <mergeCell ref="BR2:BX2"/>
    <mergeCell ref="BR6:BX6"/>
    <mergeCell ref="BR3:BX3"/>
    <mergeCell ref="BR5:BX5"/>
    <mergeCell ref="BR4:BX4"/>
    <mergeCell ref="BL6:BO6"/>
    <mergeCell ref="BL3:BO3"/>
    <mergeCell ref="BL2:BO2"/>
    <mergeCell ref="BL5:BO5"/>
    <mergeCell ref="BL1:BO1"/>
    <mergeCell ref="BL4:BO4"/>
    <mergeCell ref="BB6:BE6"/>
    <mergeCell ref="BB1:BE1"/>
    <mergeCell ref="BB4:BE4"/>
    <mergeCell ref="BB8:BE8"/>
    <mergeCell ref="BG8:BJ8"/>
    <mergeCell ref="BG6:BJ6"/>
    <mergeCell ref="BG1:BJ1"/>
    <mergeCell ref="BG4:BJ4"/>
    <mergeCell ref="AN1:AT1"/>
    <mergeCell ref="AN4:AT4"/>
    <mergeCell ref="AN8:AT8"/>
    <mergeCell ref="AN6:AT6"/>
    <mergeCell ref="AW1:AZ1"/>
    <mergeCell ref="AW4:AZ4"/>
    <mergeCell ref="AW8:AZ8"/>
    <mergeCell ref="AW6:AZ6"/>
    <mergeCell ref="DD12:DH12"/>
    <mergeCell ref="CY12:DC12"/>
    <mergeCell ref="CT12:CX12"/>
    <mergeCell ref="DC13:DC18"/>
    <mergeCell ref="DD13:DD18"/>
    <mergeCell ref="DA13:DA18"/>
    <mergeCell ref="CY13:CY18"/>
    <mergeCell ref="CU13:CU18"/>
    <mergeCell ref="CZ13:CZ18"/>
    <mergeCell ref="CT13:CT18"/>
    <mergeCell ref="CX13:CX18"/>
    <mergeCell ref="CW13:CW18"/>
    <mergeCell ref="CV13:CV18"/>
    <mergeCell ref="DB13:DB18"/>
    <mergeCell ref="DE13:DE18"/>
    <mergeCell ref="DF13:DF18"/>
    <mergeCell ref="DG13:DG18"/>
    <mergeCell ref="DH13:DH18"/>
    <mergeCell ref="AG11:AI11"/>
    <mergeCell ref="C11:Z11"/>
    <mergeCell ref="AA11:AF11"/>
    <mergeCell ref="CU7:CX7"/>
    <mergeCell ref="DE7:DH7"/>
    <mergeCell ref="CZ7:DC7"/>
    <mergeCell ref="CU8:CX8"/>
    <mergeCell ref="DE8:DH8"/>
    <mergeCell ref="CZ8:DC8"/>
    <mergeCell ref="CT9:DH11"/>
    <mergeCell ref="CK7:CN7"/>
    <mergeCell ref="CP7:CS7"/>
    <mergeCell ref="CF7:CI7"/>
    <mergeCell ref="CA7:CD7"/>
    <mergeCell ref="CP8:CS8"/>
    <mergeCell ref="CF8:CI8"/>
    <mergeCell ref="CA8:CD8"/>
    <mergeCell ref="CK8:CN8"/>
    <mergeCell ref="BL8:BO8"/>
    <mergeCell ref="BR7:BX7"/>
    <mergeCell ref="BR8:BX8"/>
    <mergeCell ref="DQ13:DQ18"/>
    <mergeCell ref="DI13:DI18"/>
    <mergeCell ref="AA1:AD1"/>
    <mergeCell ref="C1:W1"/>
    <mergeCell ref="A2:BJ2"/>
    <mergeCell ref="A3:BJ3"/>
    <mergeCell ref="AA4:AD4"/>
    <mergeCell ref="C4:W4"/>
    <mergeCell ref="A5:BJ5"/>
    <mergeCell ref="C6:W6"/>
    <mergeCell ref="AA6:AD6"/>
    <mergeCell ref="A7:BO7"/>
    <mergeCell ref="C8:W8"/>
    <mergeCell ref="AA8:AD8"/>
    <mergeCell ref="B9:B18"/>
    <mergeCell ref="A9:A18"/>
    <mergeCell ref="AJ9:AJ18"/>
    <mergeCell ref="AL9:BO11"/>
    <mergeCell ref="C9:AI10"/>
    <mergeCell ref="DJ7:DM7"/>
    <mergeCell ref="DT7:DW7"/>
    <mergeCell ref="DO7:DR7"/>
    <mergeCell ref="DJ8:DM8"/>
    <mergeCell ref="DT8:DW8"/>
    <mergeCell ref="DO8:DR8"/>
    <mergeCell ref="DI9:DW11"/>
    <mergeCell ref="DX9:DX18"/>
    <mergeCell ref="DI12:DM12"/>
    <mergeCell ref="DN12:DR12"/>
    <mergeCell ref="DS12:DW12"/>
    <mergeCell ref="DV13:DV18"/>
    <mergeCell ref="DU13:DU18"/>
    <mergeCell ref="DT13:DT18"/>
    <mergeCell ref="DS13:DS18"/>
    <mergeCell ref="DR13:DR18"/>
    <mergeCell ref="DW13:DW18"/>
    <mergeCell ref="DP13:DP18"/>
    <mergeCell ref="DO13:DO18"/>
    <mergeCell ref="DN13:DN18"/>
    <mergeCell ref="DM13:DM18"/>
    <mergeCell ref="DL13:DL18"/>
    <mergeCell ref="DK13:DK18"/>
    <mergeCell ref="DJ13:DJ18"/>
    <mergeCell ref="CK14:CK18"/>
    <mergeCell ref="CL14:CL18"/>
    <mergeCell ref="CM14:CM18"/>
    <mergeCell ref="CN14:CN18"/>
    <mergeCell ref="CO14:CO18"/>
    <mergeCell ref="CP14:CP18"/>
    <mergeCell ref="CQ14:CQ18"/>
    <mergeCell ref="CR14:CR18"/>
    <mergeCell ref="CS14:CS18"/>
    <mergeCell ref="BT14:BT18"/>
    <mergeCell ref="BS14:BS18"/>
    <mergeCell ref="BR14:BR18"/>
    <mergeCell ref="BQ14:BQ18"/>
    <mergeCell ref="BP14:BP18"/>
    <mergeCell ref="BX14:BX18"/>
    <mergeCell ref="BV14:BV18"/>
    <mergeCell ref="BY14:BY18"/>
    <mergeCell ref="CJ14:CJ18"/>
    <mergeCell ref="BP9:CS11"/>
    <mergeCell ref="BP12:BY12"/>
    <mergeCell ref="BZ12:CD12"/>
    <mergeCell ref="CE12:CI12"/>
    <mergeCell ref="CJ12:CS12"/>
    <mergeCell ref="CG13:CG18"/>
    <mergeCell ref="CH13:CH18"/>
    <mergeCell ref="CJ13:CN13"/>
    <mergeCell ref="CO13:CS13"/>
    <mergeCell ref="CI13:CI18"/>
    <mergeCell ref="CC13:CC18"/>
    <mergeCell ref="CE13:CE18"/>
    <mergeCell ref="BR13:BS13"/>
    <mergeCell ref="BT13:BU13"/>
    <mergeCell ref="CF13:CF18"/>
    <mergeCell ref="BV13:BW13"/>
    <mergeCell ref="BX13:BY13"/>
    <mergeCell ref="BP13:BQ13"/>
    <mergeCell ref="BZ13:BZ18"/>
    <mergeCell ref="CA13:CA18"/>
    <mergeCell ref="CB13:CB18"/>
    <mergeCell ref="CD13:CD18"/>
    <mergeCell ref="BW14:BW18"/>
    <mergeCell ref="BU14:BU18"/>
    <mergeCell ref="C12:F12"/>
    <mergeCell ref="O12:R12"/>
    <mergeCell ref="G12:J12"/>
    <mergeCell ref="K12:N12"/>
    <mergeCell ref="R13:R18"/>
    <mergeCell ref="D13:D18"/>
    <mergeCell ref="E13:E18"/>
    <mergeCell ref="F13:F18"/>
    <mergeCell ref="G13:G18"/>
    <mergeCell ref="C13:C18"/>
    <mergeCell ref="H13:H18"/>
    <mergeCell ref="J13:J18"/>
    <mergeCell ref="K13:K18"/>
    <mergeCell ref="L13:L18"/>
    <mergeCell ref="M13:M18"/>
    <mergeCell ref="N13:N18"/>
    <mergeCell ref="O13:O18"/>
    <mergeCell ref="P13:P18"/>
    <mergeCell ref="I13:I18"/>
    <mergeCell ref="Q13:Q18"/>
    <mergeCell ref="S12:V12"/>
    <mergeCell ref="AG12:AI12"/>
    <mergeCell ref="W12:Z12"/>
    <mergeCell ref="AD12:AF12"/>
    <mergeCell ref="AA12:AC12"/>
    <mergeCell ref="AI13:AI18"/>
    <mergeCell ref="AH13:AH18"/>
    <mergeCell ref="AG13:AG18"/>
    <mergeCell ref="AF13:AF18"/>
    <mergeCell ref="AE13:AE18"/>
    <mergeCell ref="AD13:AD18"/>
    <mergeCell ref="AC13:AC18"/>
    <mergeCell ref="AB13:AB18"/>
    <mergeCell ref="AA13:AA18"/>
    <mergeCell ref="Z13:Z18"/>
    <mergeCell ref="Y13:Y18"/>
    <mergeCell ref="X13:X18"/>
    <mergeCell ref="W13:W18"/>
    <mergeCell ref="V13:V18"/>
    <mergeCell ref="U13:U18"/>
    <mergeCell ref="T13:T18"/>
    <mergeCell ref="S13:S18"/>
    <mergeCell ref="BF12:BO12"/>
    <mergeCell ref="BF13:BJ13"/>
    <mergeCell ref="BK13:BO13"/>
    <mergeCell ref="AS14:AS18"/>
    <mergeCell ref="AT14:AT18"/>
    <mergeCell ref="AU14:AU18"/>
    <mergeCell ref="BF14:BF18"/>
    <mergeCell ref="BG14:BG18"/>
    <mergeCell ref="BH14:BH18"/>
    <mergeCell ref="BJ14:BJ18"/>
    <mergeCell ref="BK14:BK18"/>
    <mergeCell ref="BL14:BL18"/>
    <mergeCell ref="BM14:BM18"/>
    <mergeCell ref="BN14:BN18"/>
    <mergeCell ref="BO14:BO18"/>
    <mergeCell ref="BI14:BI18"/>
    <mergeCell ref="AV12:AZ12"/>
    <mergeCell ref="AV13:AV18"/>
    <mergeCell ref="AW13:AW18"/>
    <mergeCell ref="AX13:AX18"/>
    <mergeCell ref="AY13:AY18"/>
    <mergeCell ref="AZ13:AZ18"/>
    <mergeCell ref="BA13:BA18"/>
    <mergeCell ref="BA12:BE12"/>
    <mergeCell ref="BB13:BB18"/>
    <mergeCell ref="BC13:BC18"/>
    <mergeCell ref="BD13:BD18"/>
    <mergeCell ref="BE13:BE18"/>
    <mergeCell ref="AK13:AK18"/>
    <mergeCell ref="AL12:AU12"/>
    <mergeCell ref="AL13:AM13"/>
    <mergeCell ref="AL14:AL18"/>
    <mergeCell ref="AM14:AM18"/>
    <mergeCell ref="AN13:AO13"/>
    <mergeCell ref="AN14:AN18"/>
    <mergeCell ref="AO14:AO18"/>
    <mergeCell ref="AP14:AP18"/>
    <mergeCell ref="AP13:AQ13"/>
    <mergeCell ref="AQ14:AQ18"/>
    <mergeCell ref="AR13:AS13"/>
    <mergeCell ref="AR14:AR18"/>
    <mergeCell ref="AT13:AU13"/>
    <mergeCell ref="AK9:AK12"/>
    <mergeCell ref="AJ36:AJ37"/>
    <mergeCell ref="AK36:AK37"/>
    <mergeCell ref="AK38:AK39"/>
    <mergeCell ref="AJ38:AJ39"/>
    <mergeCell ref="AJ40:AJ41"/>
    <mergeCell ref="AK40:AK41"/>
    <mergeCell ref="AK43:AK44"/>
    <mergeCell ref="AJ43:AJ44"/>
    <mergeCell ref="AJ45:AJ47"/>
    <mergeCell ref="AK45:AK47"/>
    <mergeCell ref="AJ22:AJ24"/>
    <mergeCell ref="AK22:AK24"/>
    <mergeCell ref="AK25:AK27"/>
    <mergeCell ref="AJ25:AJ27"/>
    <mergeCell ref="AJ28:AJ29"/>
    <mergeCell ref="AK28:AK29"/>
    <mergeCell ref="AJ30:AJ33"/>
    <mergeCell ref="AK30:AK33"/>
    <mergeCell ref="AJ34:AJ35"/>
    <mergeCell ref="AK34:AK35"/>
    <mergeCell ref="B36:B37"/>
    <mergeCell ref="A36:A37"/>
    <mergeCell ref="B38:B39"/>
    <mergeCell ref="A38:A39"/>
    <mergeCell ref="B40:B41"/>
    <mergeCell ref="A40:A41"/>
    <mergeCell ref="B43:B44"/>
    <mergeCell ref="A43:A44"/>
    <mergeCell ref="A45:A47"/>
    <mergeCell ref="B45:B47"/>
    <mergeCell ref="A22:A24"/>
    <mergeCell ref="B22:B24"/>
    <mergeCell ref="B25:B27"/>
    <mergeCell ref="A25:A27"/>
    <mergeCell ref="B28:B29"/>
    <mergeCell ref="A28:A29"/>
    <mergeCell ref="B30:B33"/>
    <mergeCell ref="A30:A33"/>
    <mergeCell ref="B34:B35"/>
    <mergeCell ref="A34:A35"/>
    <mergeCell ref="DX80:DX81"/>
    <mergeCell ref="DX90:DX91"/>
    <mergeCell ref="DX97:DX99"/>
    <mergeCell ref="DX101:DX102"/>
    <mergeCell ref="DX105:DX108"/>
    <mergeCell ref="DX109:DX111"/>
    <mergeCell ref="DX112:DX113"/>
    <mergeCell ref="DX118:DX119"/>
    <mergeCell ref="DX120:DX121"/>
    <mergeCell ref="AJ120:AJ121"/>
    <mergeCell ref="AK120:AK121"/>
    <mergeCell ref="DX22:DX24"/>
    <mergeCell ref="DX25:DX27"/>
    <mergeCell ref="DX28:DX29"/>
    <mergeCell ref="DX30:DX33"/>
    <mergeCell ref="DX34:DX35"/>
    <mergeCell ref="DX36:DX37"/>
    <mergeCell ref="DX38:DX39"/>
    <mergeCell ref="DX40:DX41"/>
    <mergeCell ref="DX43:DX44"/>
    <mergeCell ref="DX45:DX47"/>
    <mergeCell ref="DX48:DX49"/>
    <mergeCell ref="DX50:DX51"/>
    <mergeCell ref="DX52:DX53"/>
    <mergeCell ref="DX54:DX55"/>
    <mergeCell ref="DX56:DX58"/>
    <mergeCell ref="DX59:DX64"/>
    <mergeCell ref="DX65:DX66"/>
    <mergeCell ref="DX68:DX69"/>
    <mergeCell ref="DX70:DX71"/>
    <mergeCell ref="DX72:DX73"/>
    <mergeCell ref="DX75:DX77"/>
    <mergeCell ref="DX78:DX79"/>
    <mergeCell ref="AJ101:AJ102"/>
    <mergeCell ref="AK101:AK102"/>
    <mergeCell ref="AJ105:AJ108"/>
    <mergeCell ref="AK105:AK108"/>
    <mergeCell ref="AJ109:AJ111"/>
    <mergeCell ref="AK109:AK111"/>
    <mergeCell ref="AJ112:AJ113"/>
    <mergeCell ref="AK112:AK113"/>
    <mergeCell ref="AJ118:AJ119"/>
    <mergeCell ref="AK118:AK119"/>
    <mergeCell ref="AJ75:AJ77"/>
    <mergeCell ref="AK78:AK79"/>
    <mergeCell ref="AJ78:AJ79"/>
    <mergeCell ref="AK80:AK81"/>
    <mergeCell ref="AJ80:AJ81"/>
    <mergeCell ref="AJ90:AJ91"/>
    <mergeCell ref="AK90:AK91"/>
    <mergeCell ref="AK97:AK99"/>
    <mergeCell ref="AJ97:AJ99"/>
    <mergeCell ref="B120:B121"/>
    <mergeCell ref="A120:A121"/>
    <mergeCell ref="A126:DX126"/>
    <mergeCell ref="AK48:AK49"/>
    <mergeCell ref="AJ48:AJ49"/>
    <mergeCell ref="AK50:AK51"/>
    <mergeCell ref="AJ50:AJ51"/>
    <mergeCell ref="AK52:AK53"/>
    <mergeCell ref="AJ52:AJ53"/>
    <mergeCell ref="AK54:AK55"/>
    <mergeCell ref="AJ54:AJ55"/>
    <mergeCell ref="AJ56:AJ58"/>
    <mergeCell ref="AK56:AK58"/>
    <mergeCell ref="AJ59:AJ64"/>
    <mergeCell ref="AK59:AK64"/>
    <mergeCell ref="AK65:AK66"/>
    <mergeCell ref="AJ65:AJ66"/>
    <mergeCell ref="AK68:AK69"/>
    <mergeCell ref="AJ68:AJ69"/>
    <mergeCell ref="AK70:AK71"/>
    <mergeCell ref="AJ70:AJ71"/>
    <mergeCell ref="AK72:AK73"/>
    <mergeCell ref="AJ72:AJ73"/>
    <mergeCell ref="AK75:AK77"/>
    <mergeCell ref="B101:B102"/>
    <mergeCell ref="A101:A102"/>
    <mergeCell ref="B105:B108"/>
    <mergeCell ref="A105:A108"/>
    <mergeCell ref="B109:B111"/>
    <mergeCell ref="A109:A111"/>
    <mergeCell ref="B112:B113"/>
    <mergeCell ref="A112:A113"/>
    <mergeCell ref="B118:B119"/>
    <mergeCell ref="A118:A119"/>
    <mergeCell ref="A75:A77"/>
    <mergeCell ref="B75:B77"/>
    <mergeCell ref="A78:A79"/>
    <mergeCell ref="B78:B79"/>
    <mergeCell ref="A80:A81"/>
    <mergeCell ref="B80:B81"/>
    <mergeCell ref="A90:A91"/>
    <mergeCell ref="B90:B91"/>
    <mergeCell ref="B97:B99"/>
    <mergeCell ref="A97:A99"/>
    <mergeCell ref="A59:A64"/>
    <mergeCell ref="B59:B64"/>
    <mergeCell ref="A65:A66"/>
    <mergeCell ref="B65:B66"/>
    <mergeCell ref="A68:A69"/>
    <mergeCell ref="B68:B69"/>
    <mergeCell ref="A70:A71"/>
    <mergeCell ref="B70:B71"/>
    <mergeCell ref="A72:A73"/>
    <mergeCell ref="B72:B73"/>
    <mergeCell ref="B48:B49"/>
    <mergeCell ref="A48:A49"/>
    <mergeCell ref="A50:A51"/>
    <mergeCell ref="B50:B51"/>
    <mergeCell ref="A52:A53"/>
    <mergeCell ref="B52:B53"/>
    <mergeCell ref="B54:B55"/>
    <mergeCell ref="A54:A55"/>
    <mergeCell ref="B56:B58"/>
    <mergeCell ref="A56:A58"/>
  </mergeCells>
  <pageMargins left="0.27569440000000001" right="0.1965278" top="0.3541667" bottom="0.3541667" header="0" footer="0"/>
  <pageSetup paperSize="9" fitToHeight="0" orientation="landscape"/>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6.2023&lt;/string&gt;&#10;    &lt;string&gt;01.06.2023&lt;/string&gt;&#10;  &lt;/DateInfo&gt;&#10;  &lt;Code&gt;SQUERY_REESTR_RO_76N&lt;/Code&gt;&#10;  &lt;ObjectCode&gt;SQUERY_REESTR_RO_76N&lt;/ObjectCode&gt;&#10;  &lt;DocName&gt;Реестр расходных обязательств (Приказ МФ РФ №34н)(Реестр расходных обязательств (Приказ МФ РФ №34н))&lt;/DocName&gt;&#10;  &lt;VariantName&gt;Реестр расходных обязательств (Приказ МФ РФ №34н)&lt;/VariantName&gt;&#10;  &lt;VariantLink&gt;59219315&lt;/VariantLink&gt;&#10;  &lt;ReportCode&gt;B53C37D79645437392C9EE82B6B714&lt;/ReportCode&gt;&#10;  &lt;SvodReportLink xsi:nil=&quot;true&quot; /&gt;&#10;  &lt;ReportLink&gt;59135649&lt;/ReportLink&gt;&#10;  &lt;SilentMode&gt;false&lt;/SilentMode&gt;&#10;&lt;/ShortPrimaryServiceReportArguments&gt;"/>
  </Parameters>
</MailMerge>
</file>

<file path=customXml/itemProps1.xml><?xml version="1.0" encoding="utf-8"?>
<ds:datastoreItem xmlns:ds="http://schemas.openxmlformats.org/officeDocument/2006/customXml" ds:itemID="{6C65ADCF-D4B4-4BFE-B6E6-6E0D8367A3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DESKTOP-G3PAH4V\User</dc:creator>
  <cp:lastModifiedBy>User</cp:lastModifiedBy>
  <dcterms:created xsi:type="dcterms:W3CDTF">2023-05-29T09:42:38Z</dcterms:created>
  <dcterms:modified xsi:type="dcterms:W3CDTF">2023-05-29T09:46:52Z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№34н)(Реестр расходных обязательств (Приказ МФ РФ №34н))</vt:lpwstr>
  </property>
  <property fmtid="{D5CDD505-2E9C-101B-9397-08002B2CF9AE}" pid="3" name="Название отчета">
    <vt:lpwstr>Реестр расходных обязательств (Приказ МФ РФ №34н).xlsx</vt:lpwstr>
  </property>
  <property fmtid="{D5CDD505-2E9C-101B-9397-08002B2CF9AE}" pid="4" name="Версия клиента">
    <vt:lpwstr>23.1.17.4190 (.NET 4.7.2)</vt:lpwstr>
  </property>
  <property fmtid="{D5CDD505-2E9C-101B-9397-08002B2CF9AE}" pid="5" name="Версия базы">
    <vt:lpwstr>22.1.1542.818615759</vt:lpwstr>
  </property>
  <property fmtid="{D5CDD505-2E9C-101B-9397-08002B2CF9AE}" pid="6" name="Тип сервера">
    <vt:lpwstr>MSSQL</vt:lpwstr>
  </property>
  <property fmtid="{D5CDD505-2E9C-101B-9397-08002B2CF9AE}" pid="7" name="Сервер">
    <vt:lpwstr>budgetks.depfin</vt:lpwstr>
  </property>
  <property fmtid="{D5CDD505-2E9C-101B-9397-08002B2CF9AE}" pid="8" name="База">
    <vt:lpwstr>bks_rro_mo</vt:lpwstr>
  </property>
  <property fmtid="{D5CDD505-2E9C-101B-9397-08002B2CF9AE}" pid="9" name="Пользователь">
    <vt:lpwstr>6931004143_1</vt:lpwstr>
  </property>
  <property fmtid="{D5CDD505-2E9C-101B-9397-08002B2CF9AE}" pid="10" name="Шаблон">
    <vt:lpwstr>sqr_rro_34n.xlt</vt:lpwstr>
  </property>
  <property fmtid="{D5CDD505-2E9C-101B-9397-08002B2CF9AE}" pid="11" name="Локальная база">
    <vt:lpwstr>используется</vt:lpwstr>
  </property>
</Properties>
</file>