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РРО\"/>
    </mc:Choice>
  </mc:AlternateContent>
  <bookViews>
    <workbookView xWindow="0" yWindow="0" windowWidth="19200" windowHeight="11595"/>
  </bookViews>
  <sheets>
    <sheet name="МО" sheetId="2" r:id="rId1"/>
  </sheets>
  <definedNames>
    <definedName name="_xlnm.Print_Titles" localSheetId="0">МО!$27:$27</definedName>
  </definedNames>
  <calcPr calcId="152511"/>
</workbook>
</file>

<file path=xl/calcChain.xml><?xml version="1.0" encoding="utf-8"?>
<calcChain xmlns="http://schemas.openxmlformats.org/spreadsheetml/2006/main">
  <c r="C27" i="2" l="1"/>
  <c r="D27" i="2"/>
  <c r="E27" i="2"/>
  <c r="F27" i="2"/>
  <c r="G27" i="2" s="1"/>
  <c r="H27" i="2" s="1"/>
  <c r="I27" i="2" s="1"/>
  <c r="J27" i="2" s="1"/>
  <c r="K27" i="2" s="1"/>
  <c r="L27" i="2" s="1"/>
  <c r="M27" i="2" s="1"/>
  <c r="N27" i="2"/>
  <c r="O27" i="2" s="1"/>
  <c r="P27" i="2" s="1"/>
  <c r="Q27" i="2" s="1"/>
  <c r="R27" i="2"/>
  <c r="S27" i="2" s="1"/>
  <c r="T27" i="2" s="1"/>
  <c r="U27" i="2" s="1"/>
  <c r="V27" i="2"/>
  <c r="W27" i="2" s="1"/>
  <c r="X27" i="2" s="1"/>
  <c r="Y27" i="2" s="1"/>
  <c r="Z27" i="2" s="1"/>
  <c r="AA27" i="2" s="1"/>
  <c r="AB27" i="2" s="1"/>
  <c r="AC27" i="2" s="1"/>
  <c r="AD27" i="2"/>
  <c r="AE27" i="2" s="1"/>
  <c r="AF27" i="2" s="1"/>
  <c r="AJ27" i="2" s="1"/>
  <c r="AK27" i="2" s="1"/>
  <c r="AL27" i="2" s="1"/>
  <c r="AM27" i="2" s="1"/>
  <c r="AN27" i="2" s="1"/>
  <c r="AO27" i="2"/>
  <c r="AP27" i="2" s="1"/>
  <c r="AQ27" i="2" s="1"/>
  <c r="AR27" i="2" s="1"/>
  <c r="AS27" i="2" s="1"/>
  <c r="AT27" i="2" s="1"/>
  <c r="AU27" i="2" s="1"/>
  <c r="AV27" i="2" s="1"/>
  <c r="AW27" i="2"/>
  <c r="AX27" i="2" s="1"/>
  <c r="AY27" i="2" s="1"/>
  <c r="AZ27" i="2" s="1"/>
  <c r="BA27" i="2" s="1"/>
  <c r="BB27" i="2" s="1"/>
  <c r="BC27" i="2" s="1"/>
  <c r="BD27" i="2" s="1"/>
  <c r="BE27" i="2"/>
  <c r="BF27" i="2" s="1"/>
  <c r="BG27" i="2" s="1"/>
  <c r="BH27" i="2" s="1"/>
  <c r="BI27" i="2" s="1"/>
  <c r="BJ27" i="2" s="1"/>
  <c r="BK27" i="2" s="1"/>
  <c r="BL27" i="2" s="1"/>
  <c r="BM27" i="2"/>
  <c r="BN27" i="2" s="1"/>
  <c r="BO27" i="2" s="1"/>
  <c r="BP27" i="2" s="1"/>
  <c r="BQ27" i="2" s="1"/>
  <c r="BR27" i="2" s="1"/>
  <c r="BS27" i="2" s="1"/>
  <c r="BT27" i="2" s="1"/>
  <c r="BU27" i="2" s="1"/>
  <c r="BV27" i="2" s="1"/>
  <c r="BW27" i="2" s="1"/>
  <c r="BX27" i="2" s="1"/>
  <c r="BY27" i="2"/>
  <c r="BZ27" i="2" s="1"/>
  <c r="CA27" i="2" s="1"/>
  <c r="CB27" i="2" s="1"/>
  <c r="CC27" i="2"/>
  <c r="CD27" i="2" s="1"/>
  <c r="CE27" i="2" s="1"/>
  <c r="CF27" i="2" s="1"/>
  <c r="CG27" i="2" s="1"/>
  <c r="CH27" i="2" s="1"/>
  <c r="CI27" i="2" s="1"/>
  <c r="CJ27" i="2" s="1"/>
  <c r="CK27" i="2"/>
  <c r="CL27" i="2" s="1"/>
  <c r="CM27" i="2" s="1"/>
  <c r="CN27" i="2" s="1"/>
  <c r="CO27" i="2" s="1"/>
  <c r="CP27" i="2" s="1"/>
  <c r="CQ27" i="2" s="1"/>
  <c r="CR27" i="2" s="1"/>
  <c r="CS27" i="2"/>
  <c r="CT27" i="2" s="1"/>
  <c r="CU27" i="2" s="1"/>
  <c r="CV27" i="2" s="1"/>
  <c r="CW27" i="2" s="1"/>
  <c r="CX27" i="2" s="1"/>
  <c r="CY27" i="2" s="1"/>
  <c r="CZ27" i="2" s="1"/>
  <c r="DA27" i="2"/>
  <c r="DB27" i="2" s="1"/>
  <c r="DC27" i="2" s="1"/>
  <c r="DD27" i="2" s="1"/>
  <c r="DE27" i="2" s="1"/>
  <c r="DF27" i="2" s="1"/>
  <c r="DG27" i="2" s="1"/>
  <c r="DH27" i="2" s="1"/>
  <c r="DI27" i="2"/>
  <c r="DJ27" i="2" s="1"/>
  <c r="DK27" i="2" s="1"/>
  <c r="DL27" i="2" s="1"/>
  <c r="DM27" i="2" s="1"/>
  <c r="DN27" i="2" s="1"/>
  <c r="DO27" i="2" s="1"/>
  <c r="DP27" i="2" s="1"/>
  <c r="DQ27" i="2"/>
  <c r="DR27" i="2" s="1"/>
  <c r="DS27" i="2" s="1"/>
  <c r="DT27" i="2" s="1"/>
  <c r="DU27" i="2" s="1"/>
  <c r="DV27" i="2" s="1"/>
  <c r="DW27" i="2" s="1"/>
  <c r="DX27" i="2" s="1"/>
</calcChain>
</file>

<file path=xl/sharedStrings.xml><?xml version="1.0" encoding="utf-8"?>
<sst xmlns="http://schemas.openxmlformats.org/spreadsheetml/2006/main" count="3210" uniqueCount="601">
  <si>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</si>
  <si>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</si>
  <si>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</si>
  <si>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</si>
  <si>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</si>
  <si>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</si>
  <si>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2 июня 2021г.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</si>
  <si>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</si>
  <si>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</si>
  <si>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</si>
  <si>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Муниципальное учреждение Администрация Вескинского сельского поселения Лихославльского района Тверской области</t>
  </si>
  <si>
    <t xml:space="preserve">Министерства финансов Российской Федерации </t>
  </si>
  <si>
    <t>Муниципальное учреждение Администрация городского поселения - город Лихославль Лихославльского района Тверской области</t>
  </si>
  <si>
    <t>Муниципальное учреждение Администрация городского поселения - поселок Калашниково Лихославльского района Тверской области</t>
  </si>
  <si>
    <t>Муниципальное учреждение Администрация Кавского сельского поселения Лихославльского района Тверской области</t>
  </si>
  <si>
    <t>Муниципальное учреждение Администрация Микшинского сельского поселения Лихославльского района Тверской области</t>
  </si>
  <si>
    <t>Муниципальное учреждение Администрация Сосновицкого сельского поселения Лихославльского района Тверской области</t>
  </si>
  <si>
    <t>Муниципальное учреждение Администрация Станского сельского поселения Лихославльского района Тверской области</t>
  </si>
  <si>
    <t>Муниципальное учреждение Администрация Толмачевского сельского поселения Лихославльского района Тверской области</t>
  </si>
  <si>
    <t>Муниципальное учреждение Финансовый отдел администрации Лихославльского района</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</si>
  <si>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</si>
  <si>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</si>
  <si>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</si>
  <si>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</si>
  <si>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</si>
  <si>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</si>
  <si>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</si>
  <si>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</si>
  <si>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</si>
  <si>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</si>
  <si>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</si>
  <si>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</si>
  <si>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</si>
  <si>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</si>
  <si>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</si>
  <si>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</si>
  <si>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</si>
  <si>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</si>
  <si>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</si>
  <si>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</si>
  <si>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</si>
  <si>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</si>
  <si>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</si>
  <si>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</si>
  <si>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</si>
  <si>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</si>
  <si>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</si>
  <si>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</si>
  <si>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</si>
  <si>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</si>
  <si>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</si>
  <si>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</si>
  <si>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</si>
  <si>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</si>
  <si>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</si>
  <si>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</si>
  <si>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</si>
  <si>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</si>
  <si>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</si>
  <si>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</si>
  <si>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</si>
  <si>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</si>
  <si>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</si>
  <si>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</si>
  <si>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</si>
  <si>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</si>
  <si>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</si>
  <si>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</si>
  <si>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</si>
  <si>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</si>
  <si>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</si>
  <si>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</si>
  <si>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06.10.2003 № 131-ФЗ "Об общих принципах организации местного самоуправления в Российской Федерации"</t>
  </si>
  <si>
    <t>ст.15 п.1 подп.4</t>
  </si>
  <si>
    <t>06.10.2003, не установлен</t>
  </si>
  <si>
    <t>Постановление Правительства Тверской области от 12.12.2019 № 496-пп "Об утверждении адресной инвестиционной программы Тверской области на 2020 год и на плановый период 2021 и 2022 годов
"</t>
  </si>
  <si>
    <t>в целом</t>
  </si>
  <si>
    <t>не установлен</t>
  </si>
  <si>
    <t>19</t>
  </si>
  <si>
    <t>0502</t>
  </si>
  <si>
    <t>нормативный метод - определение объема расходов исходя из нормативов, утвержденных в соответствующих нормативных правовых актах</t>
  </si>
  <si>
    <t>1</t>
  </si>
  <si>
    <t>Федеральный Закон от 27.07.2010 № 190-ФЗ "О теплоснабжении"</t>
  </si>
  <si>
    <t>27.07.2010, не установлен</t>
  </si>
  <si>
    <t>Постановление Правительства Тверской области от 28.12.2020 № 691-пп "ОБ УТВЕРЖДЕНИИ АДРЕСНОЙ ИНВЕСТИЦИОННОЙ ПРОГРАММЫ ТВЕРСКОЙ ОБЛАСТИ НА 2021 ГОД И НА ПЛАНОВЫЙ ПЕРИОД 2022 И 2023 ГОДОВ"</t>
  </si>
  <si>
    <t>28.12.2020,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</si>
  <si>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</si>
  <si>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</si>
  <si>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</si>
  <si>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</si>
  <si>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4</t>
  </si>
  <si>
    <t>0408</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</si>
  <si>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</si>
  <si>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13.07.2015, не установлен</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</si>
  <si>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</si>
  <si>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</si>
  <si>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ст.15 п.1 подп.6.1</t>
  </si>
  <si>
    <t>12</t>
  </si>
  <si>
    <t>0113</t>
  </si>
  <si>
    <t>Федеральный Закон от 06.03.2006 № 35-ФЗ "О противодействию терроризму"</t>
  </si>
  <si>
    <t>ст.5.2</t>
  </si>
  <si>
    <t>10.03.2006, не установлен</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</si>
  <si>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</si>
  <si>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</si>
  <si>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</si>
  <si>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</si>
  <si>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0111</t>
  </si>
  <si>
    <t>ст.15 п.1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</si>
  <si>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</si>
  <si>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</si>
  <si>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</si>
  <si>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</si>
  <si>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</si>
  <si>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6</t>
  </si>
  <si>
    <t>0701</t>
  </si>
  <si>
    <t>Федеральный Закон от 29.12.2012 № 273-ФЗ "Об образовании в Российской Федерации"</t>
  </si>
  <si>
    <t>ст.9</t>
  </si>
  <si>
    <t>29.12.2012,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</si>
  <si>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</si>
  <si>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</si>
  <si>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</si>
  <si>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Постановление Правительства Тверской области от 26.03.2020 № 126-пп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2020-2022 годы."</t>
  </si>
  <si>
    <t>26.03.2020, не установлен</t>
  </si>
  <si>
    <t>Постановление Правительства Тверской области от 09.09.2020 № 404-пп "О распределении субвенций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2020 год"</t>
  </si>
  <si>
    <t>09.09.2000, не установлен</t>
  </si>
  <si>
    <t>3</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</si>
  <si>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</si>
  <si>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</si>
  <si>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</si>
  <si>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</si>
  <si>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</si>
  <si>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</si>
  <si>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</si>
  <si>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Закон Тверской области от 06.05.2020 № 26-ЗО "О ВНЕСЕНИИ ИЗМЕНЕНИЙ В ЗАКОН ТВЕРСКОЙ ОБЛАСТИ
"ОБ ОБЛАСТНОМ БЮДЖЕТЕ ТВЕРСКОЙ ОБЛАСТИ НА 2020 ГОД
И НА ПЛАНОВЫЙ ПЕРИОД 2021 И 2022 ГОДОВ"
"</t>
  </si>
  <si>
    <t>06.05.2020, не установлен</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</si>
  <si>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</si>
  <si>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</si>
  <si>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</si>
  <si>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Постановление Правительства Тверской области от 08.02.2019 № 55-пп "Об утверждении распределения из областного бюджета Тверской области бюджетам муниципальных образований Тверской области субсидий на организацию отдыха детей в каникулярное время на 2019 год"</t>
  </si>
  <si>
    <t>01.01.2019, не установлен</t>
  </si>
  <si>
    <t>0707
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</si>
  <si>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</si>
  <si>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</si>
  <si>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</si>
  <si>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</si>
  <si>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</si>
  <si>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</si>
  <si>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ст.12</t>
  </si>
  <si>
    <t>09.10.1992,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</si>
  <si>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</si>
  <si>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</si>
  <si>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</si>
  <si>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</si>
  <si>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 31.12.2099</t>
  </si>
  <si>
    <t>09</t>
  </si>
  <si>
    <t>7</t>
  </si>
  <si>
    <t>0801</t>
  </si>
  <si>
    <t>Федеральный Закон от 29.12.1994 № 78-ФЗ "О библиотечном деле"</t>
  </si>
  <si>
    <t>29.12.1994, не установлен</t>
  </si>
  <si>
    <t>ст.15 п.1 подп.19, ст.15 п.1 подп.19.1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</si>
  <si>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</si>
  <si>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</si>
  <si>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Постановление Правительства Тверской области от 03.03.2020 № 73-пп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2020 год"</t>
  </si>
  <si>
    <t>03.03.2020 – 31.12.2020</t>
  </si>
  <si>
    <t>0801
0804</t>
  </si>
  <si>
    <t>ст.15 п.1 подп.19.1</t>
  </si>
  <si>
    <t>Постановление Правительства Тверской области от 22.05.2020 № 240-пп "О распределении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домов культуры в населенных пунктах с числом жителей до 50 тысяч человек на 2020 год"</t>
  </si>
  <si>
    <t>22.05.2020 – 31.12.2020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</si>
  <si>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</si>
  <si>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</si>
  <si>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0310</t>
  </si>
  <si>
    <t>Федеральный Закон от 12.02.1998 № 28-ФЗ "О гражданской обороне"</t>
  </si>
  <si>
    <t>12.02.1998, не установлен</t>
  </si>
  <si>
    <t>ст.15 п.1 подп.21</t>
  </si>
  <si>
    <t>1.1.1.42. содействие развитию малого и среднего предпринимательства</t>
  </si>
  <si>
    <t>1044</t>
  </si>
  <si>
    <t>ст.15 п.1 подп.25</t>
  </si>
  <si>
    <t>0412</t>
  </si>
  <si>
    <t>Федеральный Закон от 24.07.2007 № 209-ФЗ "О развитии малого и среднего предпринимательства в Российской Федерации"</t>
  </si>
  <si>
    <t>01.01.2008,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</si>
  <si>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</si>
  <si>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</si>
  <si>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</si>
  <si>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Постановление Правительства Тверской области от 22.04.2019 № 123-пп "О распределении субсидий из областного бюджета Тверской области бюджетам муниципальных образований Тверской области на укрепление материально-технической базы муниципальных физкультурно-спортивных организаций, осуществляющих спортивную подготовку, в 2019 году"</t>
  </si>
  <si>
    <t>22.04.2019 – 31.12.2019</t>
  </si>
  <si>
    <t>11</t>
  </si>
  <si>
    <t>1102
1103</t>
  </si>
  <si>
    <t>Постановление Правительства Тверской области от 24.04.2020 № 209-пп "О распределении субсидий из областного бюджета Тверской области бюджетам муниципальных образований Тверской области на обеспечение уровня финансирования физкультурно-спортивных организаций и учреждений дополнительного образования, осуществляющих спортивную подготовку, в соответствии с требованиями федеральных стандартов спортивной подготовки в 2020 году"</t>
  </si>
  <si>
    <t>27.04.2020, не установлен</t>
  </si>
  <si>
    <t>1.1.1.45. организация проведения официальных физкультурно-оздоровительных и спортивных мероприятий муниципального района</t>
  </si>
  <si>
    <t>1047</t>
  </si>
  <si>
    <t>1102</t>
  </si>
  <si>
    <t>1.1.1.46. организация и осуществление мероприятий межпоселенческого характера по работе с детьми и молодежью</t>
  </si>
  <si>
    <t>1048</t>
  </si>
  <si>
    <t>ст.15 п.1 подп.27</t>
  </si>
  <si>
    <t>Постановление Правительства Тверской области от 08.02.2019 № 45-пп "Об утверждении распределения муниципальными образованиями Тверской области субсидий на организацию участия детей и подростков в социально значимых региональных проектах в 2019 году"</t>
  </si>
  <si>
    <t>08.02.2019, не установлен</t>
  </si>
  <si>
    <t>0702
0707</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</si>
  <si>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</si>
  <si>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</si>
  <si>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1.1.2.3. владение, пользование и распоряжение имуществом, находящимся в муниципальной собственности  поселения</t>
  </si>
  <si>
    <t>1103</t>
  </si>
  <si>
    <t>Федеральный Закон от 21.12.2001 № 178-ФЗ "О приватизации движемого и недвижимого имущества"</t>
  </si>
  <si>
    <t>21.12.2001, не установлен</t>
  </si>
  <si>
    <t>0113
0501</t>
  </si>
  <si>
    <t>ст.15</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</si>
  <si>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</si>
  <si>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22.07.2008, не установлен</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</si>
  <si>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</si>
  <si>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</si>
  <si>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Федеральный Закон от 07.12.2011 № 416-ФЗ "О водоснабжении и водоотведении"</t>
  </si>
  <si>
    <t>ст.6</t>
  </si>
  <si>
    <t>07.12.2011, не установлен</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</si>
  <si>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</si>
  <si>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</si>
  <si>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Закон Тверской области от 30.12.2019 № 102-ЗО "Об областном бюджете Тверской области на 2020 год и на плановый период 2021 и 2020 годов"</t>
  </si>
  <si>
    <t>01.01.2020 – 31.12.2022</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</si>
  <si>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</si>
  <si>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</si>
  <si>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12.11.2007, не установлен</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</si>
  <si>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</si>
  <si>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</si>
  <si>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Постановление Правительства Тверской области от 27.02.2020 № 60-пп "О государственной программе Тверской области "Развитие демографической и семейной политики Тверской области" на 2020 - 2025 годы"</t>
  </si>
  <si>
    <t>03.03.2020, не установлен</t>
  </si>
  <si>
    <t>1004</t>
  </si>
  <si>
    <t>Постановление Правительства Тверской области от 02.06.2020 № 265-пп "О распределении из областного бюджета Тверской области бюджетам муниципальных образований Тверской области субсидий на обеспечение жилыми помещениями малоимущих многодетных семей, нуждающихся в жилых помещениях, в 2020 году"</t>
  </si>
  <si>
    <t>04.06.2020, не установлен</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</si>
  <si>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</si>
  <si>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</si>
  <si>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1.1.2.19. создание условий для организации досуга и обеспечения жителей  поселения услугами организаций культуры</t>
  </si>
  <si>
    <t>1119</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</si>
  <si>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</si>
  <si>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</si>
  <si>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Постановление Правительства Тверской области от 27.02.2020 № 59-пп "О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2020 год"</t>
  </si>
  <si>
    <t>21</t>
  </si>
  <si>
    <t>0503</t>
  </si>
  <si>
    <t>Федеральный Закон от 29.12.2004 № 190-ФЗ "Градостроительный кодекс Российской Федерации
"</t>
  </si>
  <si>
    <t>ст.46.10, 46.11</t>
  </si>
  <si>
    <t>Постановление Правительства Тверской области от 23.09.2020 № 427-пп "О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2021 ГОД"</t>
  </si>
  <si>
    <t>23.09.2020, не установлен</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</si>
  <si>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</si>
  <si>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</si>
  <si>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20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</si>
  <si>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</si>
  <si>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</si>
  <si>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</si>
  <si>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</si>
  <si>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иной метод</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</si>
  <si>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</si>
  <si>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</si>
  <si>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</si>
  <si>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</si>
  <si>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ст.17 п.1 подп.9</t>
  </si>
  <si>
    <t>0102
0104
0106
0709
0804</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</si>
  <si>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</si>
  <si>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</si>
  <si>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</si>
  <si>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</si>
  <si>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ст.14, 15, 16 п.1 подп.1</t>
  </si>
  <si>
    <t>-</t>
  </si>
  <si>
    <t>1301</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</si>
  <si>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</si>
  <si>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</si>
  <si>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п.1 подп.3</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</si>
  <si>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</si>
  <si>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</si>
  <si>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1.2.23. предоставление доплаты за выслугу лет к трудовой пенсии муниципальным служащим за счет средств местного бюджета</t>
  </si>
  <si>
    <t>1223</t>
  </si>
  <si>
    <t>10</t>
  </si>
  <si>
    <t>Федеральный Закон от 02.03.2007 № 25-ФЗ "О муниципальной службе в Российской Федерации"</t>
  </si>
  <si>
    <t>ст.23 п.1 подп.5</t>
  </si>
  <si>
    <t>02.03.2007, не установлен</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</si>
  <si>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</si>
  <si>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</si>
  <si>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Постановление Правительства Тверской области от 25.08.2020 № 373-пп "О распределении субсидий на организацию бесплатного горячего питания обучающихся, получающих начальное общее образование в муниципальных образовательных организациях, на 2020 год"</t>
  </si>
  <si>
    <t>25.08.2020, не установлен</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</si>
  <si>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</si>
  <si>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</si>
  <si>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</si>
  <si>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1.3.1.6. создание условий для развития туризма</t>
  </si>
  <si>
    <t>1307</t>
  </si>
  <si>
    <t>ст.15.1 п.1 подп.8</t>
  </si>
  <si>
    <t>Постановление Правительства Тверской области от 17.04.2020 № 194-пп "О распределении иных межбюджетных трансфертов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 на 2020 год"</t>
  </si>
  <si>
    <t>17.04.2020 – 31.12.2020</t>
  </si>
  <si>
    <t>24</t>
  </si>
  <si>
    <t>1.3.1.23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</si>
  <si>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1324</t>
  </si>
  <si>
    <t>ст.46.9, 46.10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</si>
  <si>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</si>
  <si>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</si>
  <si>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1.3.2.4. субсидии на обеспечение жильем молодых семей</t>
  </si>
  <si>
    <t>1404</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</si>
  <si>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</si>
  <si>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</si>
  <si>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</si>
  <si>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</si>
  <si>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1.3.3.6. об оказании социальной поддержки гражданам района /города,поселения/ за счет средств местного бюджета</t>
  </si>
  <si>
    <t>1506</t>
  </si>
  <si>
    <t>1003</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</si>
  <si>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</si>
  <si>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</si>
  <si>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</si>
  <si>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</si>
  <si>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</si>
  <si>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</si>
  <si>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Федеральный Закон от 15.11.1997 № 143-ФЗ "Об актах гражданского состояния"</t>
  </si>
  <si>
    <t>20.11.1997, не установлен</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</si>
  <si>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</si>
  <si>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</si>
  <si>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0304</t>
  </si>
  <si>
    <t>1.4.1.2. по составлению (изменению) списков кандидатов в присяжные заседатели</t>
  </si>
  <si>
    <t>1703</t>
  </si>
  <si>
    <t>Федеральный Закон от 20.08.2004 № 113-ФЗ "О присяжных заседателях федеральныз судов общей юрисдикции в Российской Федерации"</t>
  </si>
  <si>
    <t>05.09.2004, не установлен</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</si>
  <si>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</si>
  <si>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</si>
  <si>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</si>
  <si>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1.4.1.30. осуществление полномочий по проведению Всероссийской переписи населения 2020 года</t>
  </si>
  <si>
    <t>1731</t>
  </si>
  <si>
    <t>ст.15 п.1 подп.15</t>
  </si>
  <si>
    <t>1.4.2. за счет субвенций, предоставленных из бюджета субъекта Российской Федерации, всего</t>
  </si>
  <si>
    <t>1800</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</si>
  <si>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осуществление регионального государственного контроля в области организации дорожного движения</t>
  </si>
  <si>
    <t>1812</t>
  </si>
  <si>
    <t>ст.15 п.1 подп.5</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</si>
  <si>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</si>
  <si>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</si>
  <si>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</si>
  <si>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</si>
  <si>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</si>
  <si>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</si>
  <si>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</si>
  <si>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</si>
  <si>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</si>
  <si>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</si>
  <si>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</si>
  <si>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</si>
  <si>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</si>
  <si>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</si>
  <si>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</si>
  <si>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</si>
  <si>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</si>
  <si>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</si>
  <si>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</si>
  <si>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</si>
  <si>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</si>
  <si>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</si>
  <si>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</si>
  <si>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</si>
  <si>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</si>
  <si>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14</t>
  </si>
  <si>
    <t>0104
0113</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</si>
  <si>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</si>
  <si>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</si>
  <si>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</si>
  <si>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</si>
  <si>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</si>
  <si>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</si>
  <si>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</si>
  <si>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</si>
  <si>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</si>
  <si>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</si>
  <si>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</si>
  <si>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</si>
  <si>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</si>
  <si>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</si>
  <si>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</si>
  <si>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</si>
  <si>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</si>
  <si>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2204</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</si>
  <si>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</si>
  <si>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</si>
  <si>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</si>
  <si>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</si>
  <si>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</si>
  <si>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</si>
  <si>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</si>
  <si>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</si>
  <si>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</si>
  <si>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</si>
  <si>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</si>
  <si>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0412
0501</t>
  </si>
  <si>
    <t>ст.14 п.1 подп.3</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</si>
  <si>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</si>
  <si>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</si>
  <si>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</si>
  <si>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</si>
  <si>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</si>
  <si>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</si>
  <si>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</si>
  <si>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</si>
  <si>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</si>
  <si>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4.1.1.15. участие в предупреждении и ликвидации последствий чрезвычайных ситуаций в границах городского поселения</t>
  </si>
  <si>
    <t>5017</t>
  </si>
  <si>
    <t>ст.11</t>
  </si>
  <si>
    <t>Федеральный Закон от 21.12.1994 № 69-ФЗ "О пожарной безопасности"</t>
  </si>
  <si>
    <t>ст.14 п.1 подп.8</t>
  </si>
  <si>
    <t>4.1.1.16. обеспечение первичных мер пожарной безопасности в границах населенных пунктов городского поселения</t>
  </si>
  <si>
    <t>5018</t>
  </si>
  <si>
    <t>ст.14 п.1 подп.9</t>
  </si>
  <si>
    <t>4.1.1.22. обеспечение условий для развития на территории городского поселения физической культуры, школьного спорта и массового спорта</t>
  </si>
  <si>
    <t>5024</t>
  </si>
  <si>
    <t>ст.14 п.1 подп.14</t>
  </si>
  <si>
    <t>4.1.1.23. организация проведения официальных физкультурно-оздоровительных и спортивных мероприятий городского поселения</t>
  </si>
  <si>
    <t>5025</t>
  </si>
  <si>
    <t>Закон Тверской области от 10.03.2010 № 21-ЗО "О физической культуре и спорте в Тверской области"</t>
  </si>
  <si>
    <t>10.03.2010, не установлен</t>
  </si>
  <si>
    <t>Постановление Правительства Тверской области от 30.07.2020 № 343-пп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2020 год"</t>
  </si>
  <si>
    <t>30.07.2020 – 31.12.2020</t>
  </si>
  <si>
    <t>Постановление Правительства Тверской области от 04.12.2020 № 605-пп "О РАСПРЕДЕЛЕНИИ МЕЖДУ МУНИЦИПАЛЬНЫМИ ОБРАЗОВАНИЯМИ
ТВЕРСКОЙ ОБЛАСТИ СУБВЕНЦИИ НА ОСУЩЕСТВЛЕНИЕ ПЕРЕДАННЫХ
ПОЛНОМОЧИЙ РОССИЙСКОЙ ФЕДЕРАЦИИ НА ГОСУДАРСТВЕННУЮ
РЕГИСТРАЦИЮ АКТОВ ГРАЖДАНСКОГО СОСТОЯНИЯ НА 2020 ГОД
"</t>
  </si>
  <si>
    <t>04.12.2020, не установлен</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</si>
  <si>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</si>
  <si>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</si>
  <si>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ст.14 п.1 подп.19</t>
  </si>
  <si>
    <t>4.1.1.33. организация ритуальных услуг и содержание мест захоронения</t>
  </si>
  <si>
    <t>5035</t>
  </si>
  <si>
    <t>Федеральный Закон от 12.01.1996 № 8-ФЗ "О погребении и похоронном деле"</t>
  </si>
  <si>
    <t>12.01.1996, не установлен</t>
  </si>
  <si>
    <t>ст.14 п.1 подп.22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</si>
  <si>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</si>
  <si>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</si>
  <si>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</si>
  <si>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</si>
  <si>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Закон Тверской области от 09.11.2007 № 121-ЗО "О регулировании отдельных вопросов муниципальной службы в Тверской области"</t>
  </si>
  <si>
    <t>09.11.2007, не установлен</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</si>
  <si>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</si>
  <si>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</si>
  <si>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</si>
  <si>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</si>
  <si>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</si>
  <si>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ст.14 п.1 подп.1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</si>
  <si>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</si>
  <si>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</si>
  <si>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</si>
  <si>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</si>
  <si>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4.3.2.1.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</si>
  <si>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5401</t>
  </si>
  <si>
    <t>Федеральный Закон от 19.04.1991 № 1032-1 "О занятости населения в Российской Федерации"</t>
  </si>
  <si>
    <t>19.04.1991, не установлен</t>
  </si>
  <si>
    <t>0707</t>
  </si>
  <si>
    <t>ст.14 п.1 подп.30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</si>
  <si>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</si>
  <si>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</si>
  <si>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осуществление мероприятий по социальной поддержки отдельных категорий граждан</t>
  </si>
  <si>
    <t>5502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</si>
  <si>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</si>
  <si>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</si>
  <si>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</si>
  <si>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</si>
  <si>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</si>
  <si>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</si>
  <si>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Федеральный Закон от 28.03.1998 № 53-ФЗ "О воинской обязанности и военной службе"</t>
  </si>
  <si>
    <t>28.03.1998, не установлен</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</si>
  <si>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</si>
  <si>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</si>
  <si>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</si>
  <si>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</si>
  <si>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</si>
  <si>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0203</t>
  </si>
  <si>
    <t>ст.14.1 п.1 подп.8</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</si>
  <si>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</si>
  <si>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</si>
  <si>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</si>
  <si>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</si>
  <si>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</si>
  <si>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</si>
  <si>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</si>
  <si>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</si>
  <si>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</si>
  <si>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</si>
  <si>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</si>
  <si>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</si>
  <si>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</si>
  <si>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</si>
  <si>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1403</t>
  </si>
  <si>
    <t>4.6.2.1.3. владение, пользование и распоряжение имуществом, находящимся в муниципальной собственности  поселения</t>
  </si>
  <si>
    <t>6204</t>
  </si>
  <si>
    <t>плановый метод - установление объема расходов непосредственно в соответствующих нормативных правовых актах</t>
  </si>
  <si>
    <t>4.6.2.1.4.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</si>
  <si>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6205</t>
  </si>
  <si>
    <t>4.6.2.1.5.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</si>
  <si>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6206</t>
  </si>
  <si>
    <t>4.6.2.1.6. создание условий для предоставления транспортных услуг населению и организация транспортного обслуживания населения в границах  поселения</t>
  </si>
  <si>
    <t>6207</t>
  </si>
  <si>
    <t>ст.14 п.1 подп.7</t>
  </si>
  <si>
    <t>4.6.2.1.11. создание условий для организации досуга и обеспечения жителей  поселения услугами организаций культуры</t>
  </si>
  <si>
    <t>6212</t>
  </si>
  <si>
    <t>ст.14 п.1 подп.12</t>
  </si>
  <si>
    <t>4.6.2.1.13.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</si>
  <si>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6214</t>
  </si>
  <si>
    <t>0703
1102</t>
  </si>
  <si>
    <t>4.6.2.1.16.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</si>
  <si>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6217</t>
  </si>
  <si>
    <t>4.6.2.1.17.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</si>
  <si>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6218</t>
  </si>
  <si>
    <t>ст.14 п.1 подп.20</t>
  </si>
  <si>
    <t>4.6.2.1.23.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</si>
  <si>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6224</t>
  </si>
  <si>
    <t>4.6.2.1.25. предоставление доплаты за выслугу лет к трудовой пенсии муниципальным служащим за счет средств местного бюджета</t>
  </si>
  <si>
    <t>6225</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</si>
  <si>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</si>
  <si>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</si>
  <si>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</si>
  <si>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</si>
  <si>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</si>
  <si>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</si>
  <si>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</si>
  <si>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</si>
  <si>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</si>
  <si>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</si>
  <si>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0113
0406
0501</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</si>
  <si>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</si>
  <si>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</si>
  <si>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</si>
  <si>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</si>
  <si>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</si>
  <si>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</si>
  <si>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</si>
  <si>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</si>
  <si>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</si>
  <si>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</si>
  <si>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п.1 подп.19, ст.14 п.1 подп.4</t>
  </si>
  <si>
    <t>5.1.1.17. организация и осуществление мероприятий по работе с детьми и молодежью в сельском поселении</t>
  </si>
  <si>
    <t>6519</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</si>
  <si>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</si>
  <si>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</si>
  <si>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</si>
  <si>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</si>
  <si>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</si>
  <si>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</si>
  <si>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</si>
  <si>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</si>
  <si>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5.1.2.12. участие в предупреждении и ликвидации последствий чрезвычайных ситуаций в границах сельского поселения</t>
  </si>
  <si>
    <t>6612</t>
  </si>
  <si>
    <t>ст.14 п.1 подп.7, ст.14 п.1 подп.8</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</si>
  <si>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</si>
  <si>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</si>
  <si>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</si>
  <si>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</si>
  <si>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</si>
  <si>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6768</t>
  </si>
  <si>
    <t>0113
0412</t>
  </si>
  <si>
    <t>5.1.3.69. организация ритуальных услуг и содержание мест захоронения</t>
  </si>
  <si>
    <t>6769</t>
  </si>
  <si>
    <t>Постановление Правительства Тверской области от 12.12.2016 № 396-ПП "О государственной программе Тверской области "Молодежь Верхневолжья" на 2017-2022 годы"</t>
  </si>
  <si>
    <t>иной метод
нормативный метод - определение объема расходов исходя из нормативов, утвержденных в соответствующих нормативных правовых актах</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</si>
  <si>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</si>
  <si>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</si>
  <si>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</si>
  <si>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</si>
  <si>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</si>
  <si>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</si>
  <si>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</si>
  <si>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</si>
  <si>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5.2.28 осуществление ежегодных выплат лицам, имеющим звание "Почетный гражданин"</t>
  </si>
  <si>
    <t>6828</t>
  </si>
  <si>
    <t>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</si>
  <si>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</si>
  <si>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</si>
  <si>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</si>
  <si>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6901</t>
  </si>
  <si>
    <t>5.3.1.13.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</si>
  <si>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6914</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</si>
  <si>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</si>
  <si>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</si>
  <si>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5.3.2.2.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</si>
  <si>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7001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</si>
  <si>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</si>
  <si>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</si>
  <si>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</si>
  <si>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</si>
  <si>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</si>
  <si>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</si>
  <si>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</si>
  <si>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</si>
  <si>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</si>
  <si>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</si>
  <si>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Закон Тверской области от 07.04.2017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</si>
  <si>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11.04.2017, не установлен</t>
  </si>
  <si>
    <t>Закон Тверской области от 11.05.2018 № 20-ЗО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</si>
  <si>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11.05.2018,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</si>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</sst>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49" fontId="2" fillId="2" borderId="4">
      <alignment vertical="top"/>
    </xf>
    <xf numFmtId="0" fontId="5" fillId="0" borderId="4">
      <alignment vertical="top"/>
    </xf>
    <xf numFmtId="0" fontId="6" fillId="0" borderId="4">
      <alignment vertical="top"/>
    </xf>
    <xf numFmtId="0" fontId="2" fillId="0" borderId="4">
      <alignment vertical="top"/>
    </xf>
    <xf numFmtId="0" fontId="2" fillId="2" borderId="4">
      <alignment vertical="top"/>
    </xf>
    <xf numFmtId="0" fontId="2" fillId="2" borderId="4">
      <alignment horizontal="lef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7" fillId="0" borderId="5">
      <alignment horizontal="center" vertical="center" wrapText="1"/>
    </xf>
    <xf numFmtId="49" fontId="7" fillId="0" borderId="5">
      <alignment horizontal="center" vertical="center" wrapText="1"/>
    </xf>
    <xf numFmtId="0" fontId="3" fillId="0" borderId="5">
      <alignment horizontal="center" vertical="top"/>
    </xf>
    <xf numFmtId="0" fontId="3" fillId="0" borderId="6">
      <alignment horizontal="center" vertical="top"/>
    </xf>
    <xf numFmtId="49" fontId="8" fillId="0" borderId="6">
      <alignment horizontal="left" vertical="top" wrapText="1"/>
    </xf>
    <xf numFmtId="49" fontId="8" fillId="2" borderId="5">
      <alignment horizontal="center" vertical="top" shrinkToFit="1"/>
    </xf>
    <xf numFmtId="49" fontId="8" fillId="0" borderId="5">
      <alignment horizontal="center" vertical="top"/>
    </xf>
    <xf numFmtId="0" fontId="8" fillId="0" borderId="5">
      <alignment horizontal="center" vertical="top"/>
    </xf>
    <xf numFmtId="49" fontId="8" fillId="2" borderId="5">
      <alignment horizontal="center" vertical="top" wrapText="1"/>
    </xf>
    <xf numFmtId="4" fontId="8"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2" borderId="5">
      <alignment horizontal="left" vertical="top" wrapTex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8" fillId="0" borderId="8">
      <alignment horizontal="left" vertical="top" wrapText="1"/>
    </xf>
    <xf numFmtId="49" fontId="8" fillId="0" borderId="9">
      <alignment horizontal="center" vertical="top"/>
    </xf>
    <xf numFmtId="0" fontId="8" fillId="0" borderId="9">
      <alignment horizontal="center" vertical="top"/>
    </xf>
    <xf numFmtId="4" fontId="8"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12" fillId="0" borderId="0"/>
    <xf numFmtId="0" fontId="12" fillId="0" borderId="0"/>
    <xf numFmtId="0" fontId="12"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8" fillId="0" borderId="6">
      <alignment vertical="top" wrapText="1"/>
    </xf>
    <xf numFmtId="0" fontId="1" fillId="0" borderId="4">
      <alignment horizontal="left"/>
    </xf>
    <xf numFmtId="49" fontId="1" fillId="2" borderId="4">
      <alignment vertical="top"/>
    </xf>
    <xf numFmtId="49" fontId="3" fillId="0" borderId="5">
      <alignment horizontal="center" vertical="center" wrapText="1"/>
    </xf>
    <xf numFmtId="49" fontId="1" fillId="3" borderId="10">
      <alignment vertical="top"/>
    </xf>
    <xf numFmtId="49" fontId="8" fillId="2" borderId="11">
      <alignment horizontal="center" vertical="top"/>
    </xf>
    <xf numFmtId="49" fontId="1" fillId="2" borderId="4"/>
    <xf numFmtId="49" fontId="3" fillId="0" borderId="5">
      <alignment horizontal="center" vertical="center" wrapText="1"/>
    </xf>
    <xf numFmtId="49" fontId="8"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7" fillId="0" borderId="5">
      <alignment horizontal="center" vertical="center" wrapText="1"/>
    </xf>
    <xf numFmtId="0" fontId="1" fillId="3" borderId="10">
      <alignment vertical="top"/>
    </xf>
    <xf numFmtId="4" fontId="8" fillId="2" borderId="11">
      <alignment horizontal="right" vertical="top" shrinkToFit="1"/>
    </xf>
    <xf numFmtId="49" fontId="7" fillId="0" borderId="5">
      <alignment horizontal="center" vertical="center" wrapText="1"/>
    </xf>
    <xf numFmtId="49" fontId="7" fillId="0" borderId="5">
      <alignment horizontal="center" vertical="center" wrapText="1"/>
    </xf>
    <xf numFmtId="49" fontId="7" fillId="0" borderId="5">
      <alignment horizontal="center" vertical="center" wrapText="1"/>
    </xf>
    <xf numFmtId="49" fontId="7" fillId="0" borderId="5">
      <alignment horizontal="center" vertical="center" wrapText="1"/>
    </xf>
    <xf numFmtId="49" fontId="7" fillId="0" borderId="5">
      <alignment horizontal="center" vertical="center" wrapText="1"/>
    </xf>
    <xf numFmtId="49" fontId="7" fillId="0" borderId="5">
      <alignment horizontal="center" vertical="center" wrapText="1"/>
    </xf>
    <xf numFmtId="49" fontId="7" fillId="0" borderId="5">
      <alignment horizontal="center" vertical="center" wrapText="1"/>
    </xf>
    <xf numFmtId="49" fontId="3" fillId="0" borderId="5">
      <alignment horizontal="center" vertical="center" wrapText="1"/>
    </xf>
    <xf numFmtId="0" fontId="8" fillId="0" borderId="11">
      <alignment horizontal="center" vertical="top"/>
    </xf>
    <xf numFmtId="0" fontId="2" fillId="0" borderId="12">
      <alignment horizontal="center" vertical="center" wrapText="1"/>
    </xf>
    <xf numFmtId="0" fontId="2" fillId="0" borderId="12">
      <alignment horizontal="center"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9" fillId="0" borderId="5">
      <alignment horizontal="center" vertical="center" wrapText="1"/>
    </xf>
    <xf numFmtId="0" fontId="10" fillId="3" borderId="4">
      <alignment vertical="top"/>
    </xf>
    <xf numFmtId="4" fontId="11" fillId="2" borderId="5">
      <alignment horizontal="right" vertical="top" shrinkToFit="1"/>
    </xf>
    <xf numFmtId="49" fontId="11" fillId="0" borderId="5">
      <alignment horizontal="center" vertical="center" wrapText="1"/>
    </xf>
    <xf numFmtId="49" fontId="9" fillId="0" borderId="5">
      <alignment horizontal="center" vertical="center" wrapText="1"/>
    </xf>
    <xf numFmtId="49" fontId="9" fillId="0" borderId="5">
      <alignment horizontal="center" vertical="center" wrapText="1"/>
    </xf>
    <xf numFmtId="49" fontId="9" fillId="0" borderId="5">
      <alignment horizontal="center" vertical="center" wrapText="1"/>
    </xf>
    <xf numFmtId="49" fontId="9"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6">
      <alignment horizontal="center" vertical="center" wrapText="1"/>
    </xf>
    <xf numFmtId="49" fontId="3" fillId="2"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top" wrapText="1" shrinkToFit="1"/>
    </xf>
  </cellStyleXfs>
  <cellXfs count="119">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49" fontId="2" fillId="2" borderId="4" xfId="9" applyNumberFormat="1" applyProtection="1">
      <alignment vertical="top"/>
    </xf>
    <xf numFmtId="0" fontId="6" fillId="0" borderId="4" xfId="11" applyNumberFormat="1" applyProtection="1">
      <alignment vertical="top"/>
    </xf>
    <xf numFmtId="0" fontId="2" fillId="0" borderId="4" xfId="12" applyNumberFormat="1" applyProtection="1">
      <alignment vertical="top"/>
    </xf>
    <xf numFmtId="0" fontId="2" fillId="2" borderId="4" xfId="13" applyNumberFormat="1" applyProtection="1">
      <alignment vertical="top"/>
    </xf>
    <xf numFmtId="49" fontId="1" fillId="0" borderId="4" xfId="21" applyNumberFormat="1" applyProtection="1"/>
    <xf numFmtId="0" fontId="3" fillId="0" borderId="5" xfId="36" applyNumberFormat="1" applyProtection="1">
      <alignment horizontal="center" vertical="top"/>
    </xf>
    <xf numFmtId="0" fontId="3" fillId="0" borderId="6" xfId="37" applyNumberFormat="1" applyProtection="1">
      <alignment horizontal="center" vertical="top"/>
    </xf>
    <xf numFmtId="49" fontId="8" fillId="0" borderId="6" xfId="38" applyNumberFormat="1" applyProtection="1">
      <alignment horizontal="left" vertical="top" wrapText="1"/>
    </xf>
    <xf numFmtId="49" fontId="8" fillId="2" borderId="5" xfId="39" applyNumberFormat="1" applyProtection="1">
      <alignment horizontal="center" vertical="top" shrinkToFit="1"/>
    </xf>
    <xf numFmtId="49" fontId="8" fillId="0" borderId="5" xfId="40" applyNumberFormat="1" applyProtection="1">
      <alignment horizontal="center" vertical="top"/>
    </xf>
    <xf numFmtId="0" fontId="8" fillId="0" borderId="5" xfId="41" applyNumberFormat="1" applyProtection="1">
      <alignment horizontal="center" vertical="top"/>
    </xf>
    <xf numFmtId="49" fontId="8" fillId="2" borderId="5" xfId="42" applyNumberFormat="1" applyProtection="1">
      <alignment horizontal="center" vertical="top" wrapText="1"/>
    </xf>
    <xf numFmtId="4" fontId="8" fillId="2" borderId="5" xfId="43" applyNumberFormat="1" applyProtection="1">
      <alignment horizontal="right" vertical="top" shrinkToFit="1"/>
    </xf>
    <xf numFmtId="49" fontId="3" fillId="2" borderId="5" xfId="45" applyNumberFormat="1" applyProtection="1">
      <alignment horizontal="center" vertical="top" shrinkToFit="1"/>
    </xf>
    <xf numFmtId="49" fontId="3" fillId="0" borderId="6" xfId="46" applyNumberFormat="1" applyProtection="1">
      <alignment horizontal="center" vertical="top" wrapText="1"/>
    </xf>
    <xf numFmtId="49" fontId="3" fillId="0" borderId="5" xfId="47" applyNumberFormat="1" applyProtection="1">
      <alignment horizontal="center" vertical="top" wrapText="1"/>
    </xf>
    <xf numFmtId="0" fontId="3" fillId="0" borderId="6" xfId="48" applyNumberFormat="1" applyProtection="1">
      <alignment horizontal="center" vertical="top" wrapText="1"/>
    </xf>
    <xf numFmtId="0" fontId="3" fillId="0" borderId="5" xfId="49" applyNumberFormat="1" applyProtection="1">
      <alignment horizontal="center" vertical="top" wrapText="1"/>
    </xf>
    <xf numFmtId="49" fontId="3" fillId="2" borderId="5" xfId="50" applyNumberFormat="1" applyProtection="1">
      <alignment horizontal="left" vertical="top" wrapText="1"/>
    </xf>
    <xf numFmtId="4" fontId="3" fillId="2" borderId="5" xfId="51" applyNumberFormat="1" applyProtection="1">
      <alignment horizontal="right" vertical="top" shrinkToFit="1"/>
    </xf>
    <xf numFmtId="49" fontId="3" fillId="2" borderId="5" xfId="52" applyNumberFormat="1" applyProtection="1">
      <alignment horizontal="center" vertical="top" wrapText="1"/>
    </xf>
    <xf numFmtId="49" fontId="3" fillId="0" borderId="7" xfId="53" applyNumberFormat="1" applyProtection="1">
      <alignment horizontal="center" vertical="top" shrinkToFit="1"/>
    </xf>
    <xf numFmtId="49" fontId="3" fillId="0" borderId="6" xfId="44" applyNumberFormat="1" applyProtection="1">
      <alignment horizontal="left" vertical="top" wrapText="1"/>
    </xf>
    <xf numFmtId="49" fontId="8" fillId="0" borderId="8" xfId="54" applyNumberFormat="1" applyProtection="1">
      <alignment horizontal="left" vertical="top" wrapText="1"/>
    </xf>
    <xf numFmtId="49" fontId="8" fillId="0" borderId="9" xfId="55" applyNumberFormat="1" applyProtection="1">
      <alignment horizontal="center" vertical="top"/>
    </xf>
    <xf numFmtId="0" fontId="8" fillId="0" borderId="9" xfId="56" applyNumberFormat="1" applyProtection="1">
      <alignment horizontal="center" vertical="top"/>
    </xf>
    <xf numFmtId="4" fontId="8" fillId="2" borderId="9" xfId="57" applyNumberFormat="1" applyProtection="1">
      <alignment horizontal="right" vertical="top" shrinkToFit="1"/>
    </xf>
    <xf numFmtId="0" fontId="2" fillId="0" borderId="4" xfId="58" applyNumberFormat="1" applyProtection="1">
      <alignment horizontal="left" vertical="top" wrapText="1"/>
    </xf>
    <xf numFmtId="49" fontId="2" fillId="2" borderId="4" xfId="59" applyNumberFormat="1" applyProtection="1">
      <alignment horizontal="center" vertical="top"/>
    </xf>
    <xf numFmtId="49" fontId="2" fillId="0" borderId="4" xfId="60" applyNumberFormat="1" applyProtection="1">
      <alignment horizontal="center" vertical="top"/>
    </xf>
    <xf numFmtId="0" fontId="1" fillId="0" borderId="4" xfId="3" applyNumberFormat="1" applyProtection="1">
      <alignment horizontal="left" vertical="top"/>
    </xf>
    <xf numFmtId="0" fontId="1" fillId="0" borderId="4" xfId="3">
      <alignment horizontal="left" vertical="top"/>
    </xf>
    <xf numFmtId="0" fontId="2" fillId="0" borderId="4" xfId="4" applyNumberFormat="1" applyProtection="1">
      <alignment horizontal="left" vertical="top"/>
    </xf>
    <xf numFmtId="0" fontId="2" fillId="0" borderId="4" xfId="4">
      <alignment horizontal="left" vertical="top"/>
    </xf>
    <xf numFmtId="0" fontId="2" fillId="0" borderId="4" xfId="8" applyNumberFormat="1" applyProtection="1">
      <alignment horizontal="center" vertical="top"/>
    </xf>
    <xf numFmtId="0" fontId="2" fillId="0" borderId="4" xfId="8">
      <alignment horizontal="center" vertical="top"/>
    </xf>
    <xf numFmtId="0" fontId="2" fillId="0" borderId="4" xfId="12" applyNumberFormat="1" applyProtection="1">
      <alignment vertical="top"/>
    </xf>
    <xf numFmtId="0" fontId="2" fillId="0" borderId="4" xfId="12">
      <alignment vertical="top"/>
    </xf>
    <xf numFmtId="49" fontId="3" fillId="2" borderId="5" xfId="52" applyNumberFormat="1" applyProtection="1">
      <alignment horizontal="center" vertical="top" wrapText="1"/>
    </xf>
    <xf numFmtId="49" fontId="3" fillId="2" borderId="5" xfId="52">
      <alignment horizontal="center" vertical="top" wrapText="1"/>
    </xf>
    <xf numFmtId="49" fontId="3" fillId="2" borderId="1" xfId="52" applyNumberFormat="1" applyBorder="1" applyProtection="1">
      <alignment horizontal="center" vertical="top" wrapText="1"/>
    </xf>
    <xf numFmtId="49" fontId="3" fillId="2" borderId="3" xfId="52" applyNumberFormat="1" applyBorder="1" applyProtection="1">
      <alignment horizontal="center" vertical="top" wrapText="1"/>
    </xf>
    <xf numFmtId="49" fontId="3" fillId="0" borderId="5" xfId="20" applyNumberFormat="1" applyProtection="1">
      <alignment horizontal="center" vertical="center" wrapText="1"/>
    </xf>
    <xf numFmtId="49" fontId="3" fillId="0" borderId="5" xfId="20">
      <alignment horizontal="center" vertical="center" wrapText="1"/>
    </xf>
    <xf numFmtId="49" fontId="7" fillId="0" borderId="5" xfId="34" applyNumberFormat="1" applyProtection="1">
      <alignment horizontal="center" vertical="center" wrapText="1"/>
    </xf>
    <xf numFmtId="49" fontId="7" fillId="0" borderId="5" xfId="34">
      <alignment horizontal="center" vertical="center" wrapText="1"/>
    </xf>
    <xf numFmtId="49" fontId="3" fillId="2" borderId="2" xfId="52" applyNumberFormat="1" applyBorder="1" applyProtection="1">
      <alignment horizontal="center" vertical="top" wrapText="1"/>
    </xf>
    <xf numFmtId="0" fontId="1" fillId="0" borderId="4" xfId="2" applyNumberFormat="1" applyProtection="1">
      <alignment horizontal="center" vertical="top"/>
    </xf>
    <xf numFmtId="0" fontId="1" fillId="0" borderId="4" xfId="2">
      <alignment horizontal="center" vertical="top"/>
    </xf>
    <xf numFmtId="0" fontId="1" fillId="0" borderId="4" xfId="7" applyNumberFormat="1" applyProtection="1">
      <alignment vertical="top"/>
    </xf>
    <xf numFmtId="0" fontId="1" fillId="0" borderId="4" xfId="7">
      <alignment vertical="top"/>
    </xf>
    <xf numFmtId="0" fontId="1" fillId="0" borderId="4" xfId="1" applyNumberFormat="1" applyProtection="1"/>
    <xf numFmtId="0" fontId="1" fillId="0" borderId="4" xfId="1"/>
    <xf numFmtId="0" fontId="4" fillId="0" borderId="4" xfId="6" applyNumberFormat="1" applyProtection="1">
      <alignment horizontal="center" vertical="top" wrapText="1"/>
    </xf>
    <xf numFmtId="0" fontId="4" fillId="0" borderId="4" xfId="6">
      <alignment horizontal="center" vertical="top" wrapText="1"/>
    </xf>
    <xf numFmtId="49" fontId="3" fillId="2" borderId="5" xfId="50" applyNumberFormat="1" applyProtection="1">
      <alignment horizontal="left" vertical="top" wrapText="1"/>
    </xf>
    <xf numFmtId="49" fontId="3" fillId="2" borderId="5" xfId="50">
      <alignment horizontal="left" vertical="top" wrapText="1"/>
    </xf>
    <xf numFmtId="49" fontId="3" fillId="2" borderId="5" xfId="45" applyNumberFormat="1" applyProtection="1">
      <alignment horizontal="center" vertical="top" shrinkToFit="1"/>
    </xf>
    <xf numFmtId="49" fontId="3" fillId="2" borderId="5" xfId="45">
      <alignment horizontal="center" vertical="top" shrinkToFi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2" borderId="6" xfId="19" applyNumberFormat="1" applyProtection="1">
      <alignment horizontal="center" vertical="center" wrapText="1"/>
    </xf>
    <xf numFmtId="49" fontId="3" fillId="2" borderId="6" xfId="19">
      <alignment horizontal="center" vertical="center" wrapText="1"/>
    </xf>
    <xf numFmtId="49" fontId="3" fillId="0" borderId="5" xfId="18" applyNumberFormat="1" applyProtection="1">
      <alignment horizontal="center" vertical="center" wrapText="1"/>
    </xf>
    <xf numFmtId="49" fontId="3" fillId="0" borderId="5" xfId="18">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3" fillId="0" borderId="5" xfId="22" applyNumberFormat="1" applyProtection="1">
      <alignment horizontal="center" vertical="center"/>
    </xf>
    <xf numFmtId="49" fontId="3" fillId="0" borderId="5" xfId="22">
      <alignment horizontal="center" vertical="center"/>
    </xf>
    <xf numFmtId="49" fontId="3" fillId="0" borderId="5" xfId="17" applyNumberFormat="1" applyProtection="1">
      <alignment horizontal="center" vertical="center" wrapText="1"/>
    </xf>
    <xf numFmtId="49" fontId="3" fillId="0" borderId="5" xfId="17">
      <alignment horizontal="center" vertical="center" wrapText="1"/>
    </xf>
    <xf numFmtId="49" fontId="7" fillId="0" borderId="1" xfId="34" applyNumberFormat="1" applyBorder="1" applyProtection="1">
      <alignment horizontal="center" vertical="center" wrapText="1"/>
    </xf>
    <xf numFmtId="49" fontId="7" fillId="0" borderId="2" xfId="34" applyNumberFormat="1" applyBorder="1" applyProtection="1">
      <alignment horizontal="center" vertical="center" wrapText="1"/>
    </xf>
    <xf numFmtId="49" fontId="7" fillId="0" borderId="3" xfId="34" applyNumberFormat="1" applyBorder="1" applyProtection="1">
      <alignment horizontal="center" vertical="center" wrapText="1"/>
    </xf>
    <xf numFmtId="49" fontId="7" fillId="0" borderId="5" xfId="35" applyNumberFormat="1" applyProtection="1">
      <alignment horizontal="center" vertical="center" wrapText="1"/>
    </xf>
    <xf numFmtId="49" fontId="7" fillId="0" borderId="5" xfId="35">
      <alignment horizontal="center" vertical="center" wrapText="1"/>
    </xf>
    <xf numFmtId="49" fontId="3" fillId="0" borderId="1" xfId="44" applyNumberFormat="1" applyBorder="1" applyProtection="1">
      <alignment horizontal="left" vertical="top" wrapText="1"/>
    </xf>
    <xf numFmtId="49" fontId="3" fillId="0" borderId="2" xfId="44" applyNumberFormat="1" applyBorder="1" applyProtection="1">
      <alignment horizontal="left" vertical="top" wrapText="1"/>
    </xf>
    <xf numFmtId="49" fontId="3" fillId="0" borderId="3" xfId="44" applyNumberFormat="1" applyBorder="1" applyProtection="1">
      <alignment horizontal="left" vertical="top" wrapText="1"/>
    </xf>
    <xf numFmtId="0" fontId="1" fillId="0" borderId="4" xfId="61" applyNumberFormat="1" applyProtection="1">
      <alignment horizontal="left" wrapText="1"/>
    </xf>
    <xf numFmtId="0" fontId="1" fillId="0" borderId="4" xfId="61">
      <alignment horizontal="left" wrapText="1"/>
    </xf>
    <xf numFmtId="49" fontId="3" fillId="0" borderId="6" xfId="44" applyNumberFormat="1" applyProtection="1">
      <alignment horizontal="left" vertical="top" wrapText="1"/>
    </xf>
    <xf numFmtId="49" fontId="3" fillId="0" borderId="6" xfId="44">
      <alignment horizontal="left" vertical="top" wrapText="1"/>
    </xf>
    <xf numFmtId="0" fontId="5" fillId="0" borderId="4" xfId="10" applyNumberFormat="1" applyProtection="1">
      <alignment vertical="top"/>
    </xf>
    <xf numFmtId="0" fontId="5" fillId="0" borderId="4" xfId="10">
      <alignment vertical="top"/>
    </xf>
    <xf numFmtId="0" fontId="2" fillId="2" borderId="4" xfId="14" applyNumberFormat="1" applyProtection="1">
      <alignment horizontal="left" vertical="top"/>
    </xf>
    <xf numFmtId="0" fontId="2" fillId="2" borderId="4" xfId="14">
      <alignment horizontal="left" vertical="top"/>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5" xfId="25" applyNumberFormat="1" applyProtection="1">
      <alignment horizontal="center" vertical="center" wrapText="1"/>
    </xf>
    <xf numFmtId="49" fontId="3" fillId="0" borderId="5" xfId="25">
      <alignment horizontal="center" vertical="center"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1" xfId="15" applyNumberFormat="1" applyBorder="1" applyProtection="1">
      <alignment horizontal="center" vertical="center" wrapText="1"/>
    </xf>
    <xf numFmtId="49" fontId="3" fillId="0" borderId="2" xfId="15" applyNumberFormat="1" applyBorder="1" applyProtection="1">
      <alignment horizontal="center" vertical="center" wrapText="1"/>
    </xf>
    <xf numFmtId="49" fontId="3" fillId="0" borderId="3" xfId="15" applyNumberFormat="1" applyBorder="1" applyProtection="1">
      <alignment horizontal="center" vertical="center" wrapText="1"/>
    </xf>
    <xf numFmtId="49" fontId="3" fillId="0" borderId="5" xfId="16" applyNumberFormat="1" applyProtection="1">
      <alignment horizontal="center" vertical="center" wrapText="1"/>
    </xf>
    <xf numFmtId="49" fontId="3" fillId="0" borderId="5" xfId="16">
      <alignment horizontal="center" vertical="center" wrapText="1"/>
    </xf>
  </cellXfs>
  <cellStyles count="144">
    <cellStyle name="br" xfId="64"/>
    <cellStyle name="col" xfId="63"/>
    <cellStyle name="st141" xfId="61"/>
    <cellStyle name="st142" xfId="143"/>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3"/>
    <cellStyle name="xl110" xfId="31"/>
    <cellStyle name="xl111" xfId="32"/>
    <cellStyle name="xl112" xfId="49"/>
    <cellStyle name="xl113" xfId="104"/>
    <cellStyle name="xl114" xfId="18"/>
    <cellStyle name="xl115" xfId="19"/>
    <cellStyle name="xl116" xfId="33"/>
    <cellStyle name="xl117" xfId="57"/>
    <cellStyle name="xl118" xfId="20"/>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43"/>
    <cellStyle name="xl70" xfId="92"/>
    <cellStyle name="xl71" xfId="51"/>
    <cellStyle name="xl72" xfId="93"/>
    <cellStyle name="xl73" xfId="17"/>
    <cellStyle name="xl74" xfId="94"/>
    <cellStyle name="xl75" xfId="95"/>
    <cellStyle name="xl76" xfId="96"/>
    <cellStyle name="xl77" xfId="97"/>
    <cellStyle name="xl78" xfId="7"/>
    <cellStyle name="xl79" xfId="98"/>
    <cellStyle name="xl80" xfId="99"/>
    <cellStyle name="xl81" xfId="100"/>
    <cellStyle name="xl82" xfId="34"/>
    <cellStyle name="xl83" xfId="6"/>
    <cellStyle name="xl84" xfId="35"/>
    <cellStyle name="xl85" xfId="2"/>
    <cellStyle name="xl86" xfId="3"/>
    <cellStyle name="xl87" xfId="101"/>
    <cellStyle name="xl88" xfId="52"/>
    <cellStyle name="xl89" xfId="10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246"/>
  <sheetViews>
    <sheetView showGridLines="0" tabSelected="1" zoomScale="85" zoomScaleNormal="85" zoomScaleSheetLayoutView="85" zoomScalePageLayoutView="85"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56"/>
      <c r="BM1" s="57"/>
      <c r="BN1" s="57"/>
      <c r="BO1" s="57"/>
      <c r="BP1" s="3"/>
      <c r="BQ1" s="3"/>
      <c r="BR1" s="56"/>
      <c r="BS1" s="57"/>
      <c r="BT1" s="57"/>
      <c r="BU1" s="57"/>
      <c r="BV1" s="57"/>
      <c r="BW1" s="57"/>
      <c r="BX1" s="57"/>
      <c r="BY1" s="3"/>
      <c r="BZ1" s="3"/>
      <c r="CA1" s="56"/>
      <c r="CB1" s="57"/>
      <c r="CC1" s="57"/>
      <c r="CD1" s="57"/>
      <c r="CE1" s="2"/>
      <c r="CF1" s="39"/>
      <c r="CG1" s="40"/>
      <c r="CH1" s="40"/>
      <c r="CI1" s="40"/>
      <c r="CJ1" s="4"/>
      <c r="CK1" s="39"/>
      <c r="CL1" s="40"/>
      <c r="CM1" s="40"/>
      <c r="CN1" s="40"/>
      <c r="CO1" s="4"/>
      <c r="CP1" s="41" t="s">
        <v>0</v>
      </c>
      <c r="CQ1" s="42"/>
      <c r="CR1" s="42"/>
      <c r="CS1" s="42"/>
      <c r="CT1" s="2"/>
      <c r="CU1" s="39"/>
      <c r="CV1" s="40"/>
      <c r="CW1" s="40"/>
      <c r="CX1" s="40"/>
      <c r="CY1" s="4"/>
      <c r="CZ1" s="39"/>
      <c r="DA1" s="40"/>
      <c r="DB1" s="40"/>
      <c r="DC1" s="40"/>
      <c r="DD1" s="4"/>
      <c r="DE1" s="39"/>
      <c r="DF1" s="40"/>
      <c r="DG1" s="40"/>
      <c r="DH1" s="40"/>
      <c r="DI1" s="4"/>
      <c r="DJ1" s="39"/>
      <c r="DK1" s="40"/>
      <c r="DL1" s="40"/>
      <c r="DM1" s="40"/>
      <c r="DN1" s="4"/>
      <c r="DO1" s="39"/>
      <c r="DP1" s="40"/>
      <c r="DQ1" s="40"/>
      <c r="DR1" s="40"/>
      <c r="DS1" s="4"/>
      <c r="DT1" s="39"/>
      <c r="DU1" s="40"/>
      <c r="DV1" s="40"/>
      <c r="DW1" s="40"/>
      <c r="DX1" s="4"/>
      <c r="DY1" s="6" t="s">
        <v>1</v>
      </c>
      <c r="DZ1" s="2"/>
    </row>
    <row r="2" spans="1:130" ht="13.15" customHeight="1" x14ac:dyDescent="0.25">
      <c r="A2" s="62" t="s">
        <v>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2"/>
      <c r="BL2" s="56"/>
      <c r="BM2" s="57"/>
      <c r="BN2" s="57"/>
      <c r="BO2" s="57"/>
      <c r="BP2" s="3"/>
      <c r="BQ2" s="3"/>
      <c r="BR2" s="56"/>
      <c r="BS2" s="57"/>
      <c r="BT2" s="57"/>
      <c r="BU2" s="57"/>
      <c r="BV2" s="57"/>
      <c r="BW2" s="57"/>
      <c r="BX2" s="57"/>
      <c r="BY2" s="3"/>
      <c r="BZ2" s="3"/>
      <c r="CA2" s="56"/>
      <c r="CB2" s="57"/>
      <c r="CC2" s="57"/>
      <c r="CD2" s="57"/>
      <c r="CE2" s="2"/>
      <c r="CF2" s="39"/>
      <c r="CG2" s="40"/>
      <c r="CH2" s="40"/>
      <c r="CI2" s="40"/>
      <c r="CJ2" s="4"/>
      <c r="CK2" s="39"/>
      <c r="CL2" s="40"/>
      <c r="CM2" s="40"/>
      <c r="CN2" s="40"/>
      <c r="CO2" s="4"/>
      <c r="CP2" s="41" t="s">
        <v>3</v>
      </c>
      <c r="CQ2" s="42"/>
      <c r="CR2" s="42"/>
      <c r="CS2" s="42"/>
      <c r="CT2" s="2"/>
      <c r="CU2" s="39"/>
      <c r="CV2" s="40"/>
      <c r="CW2" s="40"/>
      <c r="CX2" s="40"/>
      <c r="CY2" s="4"/>
      <c r="CZ2" s="39"/>
      <c r="DA2" s="40"/>
      <c r="DB2" s="40"/>
      <c r="DC2" s="40"/>
      <c r="DD2" s="4"/>
      <c r="DE2" s="39"/>
      <c r="DF2" s="40"/>
      <c r="DG2" s="40"/>
      <c r="DH2" s="40"/>
      <c r="DI2" s="4"/>
      <c r="DJ2" s="39"/>
      <c r="DK2" s="40"/>
      <c r="DL2" s="40"/>
      <c r="DM2" s="40"/>
      <c r="DN2" s="4"/>
      <c r="DO2" s="39"/>
      <c r="DP2" s="40"/>
      <c r="DQ2" s="40"/>
      <c r="DR2" s="40"/>
      <c r="DS2" s="4"/>
      <c r="DT2" s="39"/>
      <c r="DU2" s="40"/>
      <c r="DV2" s="40"/>
      <c r="DW2" s="40"/>
      <c r="DX2" s="4"/>
      <c r="DY2" s="2"/>
      <c r="DZ2" s="2"/>
    </row>
    <row r="3" spans="1:130" ht="13.15" customHeight="1" x14ac:dyDescent="0.25">
      <c r="A3" s="62" t="s">
        <v>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3"/>
      <c r="BL3" s="58"/>
      <c r="BM3" s="59"/>
      <c r="BN3" s="59"/>
      <c r="BO3" s="59"/>
      <c r="BP3" s="7"/>
      <c r="BQ3" s="7"/>
      <c r="BR3" s="58"/>
      <c r="BS3" s="59"/>
      <c r="BT3" s="59"/>
      <c r="BU3" s="59"/>
      <c r="BV3" s="59"/>
      <c r="BW3" s="59"/>
      <c r="BX3" s="59"/>
      <c r="BY3" s="7"/>
      <c r="BZ3" s="7"/>
      <c r="CA3" s="58"/>
      <c r="CB3" s="59"/>
      <c r="CC3" s="59"/>
      <c r="CD3" s="59"/>
      <c r="CE3" s="2"/>
      <c r="CF3" s="39"/>
      <c r="CG3" s="40"/>
      <c r="CH3" s="40"/>
      <c r="CI3" s="40"/>
      <c r="CJ3" s="4"/>
      <c r="CK3" s="39"/>
      <c r="CL3" s="40"/>
      <c r="CM3" s="40"/>
      <c r="CN3" s="40"/>
      <c r="CO3" s="4"/>
      <c r="CP3" s="41" t="s">
        <v>5</v>
      </c>
      <c r="CQ3" s="42"/>
      <c r="CR3" s="42"/>
      <c r="CS3" s="42"/>
      <c r="CT3" s="2"/>
      <c r="CU3" s="39"/>
      <c r="CV3" s="40"/>
      <c r="CW3" s="40"/>
      <c r="CX3" s="40"/>
      <c r="CY3" s="4"/>
      <c r="CZ3" s="39"/>
      <c r="DA3" s="40"/>
      <c r="DB3" s="40"/>
      <c r="DC3" s="40"/>
      <c r="DD3" s="4"/>
      <c r="DE3" s="39"/>
      <c r="DF3" s="40"/>
      <c r="DG3" s="40"/>
      <c r="DH3" s="40"/>
      <c r="DI3" s="4"/>
      <c r="DJ3" s="39"/>
      <c r="DK3" s="40"/>
      <c r="DL3" s="40"/>
      <c r="DM3" s="40"/>
      <c r="DN3" s="4"/>
      <c r="DO3" s="39"/>
      <c r="DP3" s="40"/>
      <c r="DQ3" s="40"/>
      <c r="DR3" s="40"/>
      <c r="DS3" s="4"/>
      <c r="DT3" s="39"/>
      <c r="DU3" s="40"/>
      <c r="DV3" s="40"/>
      <c r="DW3" s="40"/>
      <c r="DX3" s="4"/>
      <c r="DY3" s="2"/>
      <c r="DZ3" s="2"/>
    </row>
    <row r="4" spans="1:130" ht="13.15" customHeight="1" x14ac:dyDescent="0.25">
      <c r="A4" s="43" t="s">
        <v>6</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8"/>
      <c r="BL4" s="43"/>
      <c r="BM4" s="44"/>
      <c r="BN4" s="44"/>
      <c r="BO4" s="44"/>
      <c r="BP4" s="8"/>
      <c r="BQ4" s="8"/>
      <c r="BR4" s="43"/>
      <c r="BS4" s="44"/>
      <c r="BT4" s="44"/>
      <c r="BU4" s="44"/>
      <c r="BV4" s="44"/>
      <c r="BW4" s="44"/>
      <c r="BX4" s="44"/>
      <c r="BY4" s="8"/>
      <c r="BZ4" s="8"/>
      <c r="CA4" s="43"/>
      <c r="CB4" s="44"/>
      <c r="CC4" s="44"/>
      <c r="CD4" s="44"/>
      <c r="CE4" s="2"/>
      <c r="CF4" s="39"/>
      <c r="CG4" s="40"/>
      <c r="CH4" s="40"/>
      <c r="CI4" s="40"/>
      <c r="CJ4" s="4"/>
      <c r="CK4" s="39"/>
      <c r="CL4" s="40"/>
      <c r="CM4" s="40"/>
      <c r="CN4" s="40"/>
      <c r="CO4" s="4"/>
      <c r="CP4" s="41" t="s">
        <v>7</v>
      </c>
      <c r="CQ4" s="42"/>
      <c r="CR4" s="42"/>
      <c r="CS4" s="42"/>
      <c r="CT4" s="2"/>
      <c r="CU4" s="39"/>
      <c r="CV4" s="40"/>
      <c r="CW4" s="40"/>
      <c r="CX4" s="40"/>
      <c r="CY4" s="4"/>
      <c r="CZ4" s="39"/>
      <c r="DA4" s="40"/>
      <c r="DB4" s="40"/>
      <c r="DC4" s="40"/>
      <c r="DD4" s="4"/>
      <c r="DE4" s="39"/>
      <c r="DF4" s="40"/>
      <c r="DG4" s="40"/>
      <c r="DH4" s="40"/>
      <c r="DI4" s="4"/>
      <c r="DJ4" s="39"/>
      <c r="DK4" s="40"/>
      <c r="DL4" s="40"/>
      <c r="DM4" s="40"/>
      <c r="DN4" s="4"/>
      <c r="DO4" s="39"/>
      <c r="DP4" s="40"/>
      <c r="DQ4" s="40"/>
      <c r="DR4" s="40"/>
      <c r="DS4" s="4"/>
      <c r="DT4" s="39"/>
      <c r="DU4" s="40"/>
      <c r="DV4" s="40"/>
      <c r="DW4" s="40"/>
      <c r="DX4" s="4"/>
      <c r="DY4" s="2"/>
      <c r="DZ4" s="2"/>
    </row>
    <row r="5" spans="1:130" ht="13.15" customHeight="1" x14ac:dyDescent="0.25">
      <c r="A5" s="8"/>
      <c r="B5" s="8"/>
      <c r="C5" s="43"/>
      <c r="D5" s="44"/>
      <c r="E5" s="44"/>
      <c r="F5" s="44"/>
      <c r="G5" s="44"/>
      <c r="H5" s="44"/>
      <c r="I5" s="44"/>
      <c r="J5" s="44"/>
      <c r="K5" s="44"/>
      <c r="L5" s="44"/>
      <c r="M5" s="44"/>
      <c r="N5" s="44"/>
      <c r="O5" s="44"/>
      <c r="P5" s="44"/>
      <c r="Q5" s="44"/>
      <c r="R5" s="44"/>
      <c r="S5" s="44"/>
      <c r="T5" s="44"/>
      <c r="U5" s="44"/>
      <c r="V5" s="44"/>
      <c r="W5" s="44"/>
      <c r="X5" s="8"/>
      <c r="Y5" s="8"/>
      <c r="Z5" s="8"/>
      <c r="AA5" s="43"/>
      <c r="AB5" s="44"/>
      <c r="AC5" s="44"/>
      <c r="AD5" s="44"/>
      <c r="AE5" s="8"/>
      <c r="AF5" s="8"/>
      <c r="AG5" s="8"/>
      <c r="AH5" s="8"/>
      <c r="AI5" s="8"/>
      <c r="AJ5" s="8"/>
      <c r="AK5" s="8"/>
      <c r="AL5" s="8"/>
      <c r="AM5" s="8"/>
      <c r="AN5" s="43"/>
      <c r="AO5" s="44"/>
      <c r="AP5" s="44"/>
      <c r="AQ5" s="44"/>
      <c r="AR5" s="44"/>
      <c r="AS5" s="44"/>
      <c r="AT5" s="44"/>
      <c r="AU5" s="8"/>
      <c r="AV5" s="8"/>
      <c r="AW5" s="43"/>
      <c r="AX5" s="44"/>
      <c r="AY5" s="44"/>
      <c r="AZ5" s="44"/>
      <c r="BA5" s="8"/>
      <c r="BB5" s="43"/>
      <c r="BC5" s="44"/>
      <c r="BD5" s="44"/>
      <c r="BE5" s="44"/>
      <c r="BF5" s="8"/>
      <c r="BG5" s="43"/>
      <c r="BH5" s="44"/>
      <c r="BI5" s="44"/>
      <c r="BJ5" s="44"/>
      <c r="BK5" s="8"/>
      <c r="BL5" s="43"/>
      <c r="BM5" s="44"/>
      <c r="BN5" s="44"/>
      <c r="BO5" s="44"/>
      <c r="BP5" s="8"/>
      <c r="BQ5" s="8"/>
      <c r="BR5" s="43"/>
      <c r="BS5" s="44"/>
      <c r="BT5" s="44"/>
      <c r="BU5" s="44"/>
      <c r="BV5" s="44"/>
      <c r="BW5" s="44"/>
      <c r="BX5" s="44"/>
      <c r="BY5" s="8"/>
      <c r="BZ5" s="8"/>
      <c r="CA5" s="43"/>
      <c r="CB5" s="44"/>
      <c r="CC5" s="44"/>
      <c r="CD5" s="44"/>
      <c r="CE5" s="2"/>
      <c r="CF5" s="39"/>
      <c r="CG5" s="40"/>
      <c r="CH5" s="40"/>
      <c r="CI5" s="40"/>
      <c r="CJ5" s="4"/>
      <c r="CK5" s="39"/>
      <c r="CL5" s="40"/>
      <c r="CM5" s="40"/>
      <c r="CN5" s="40"/>
      <c r="CO5" s="4"/>
      <c r="CP5" s="41" t="s">
        <v>8</v>
      </c>
      <c r="CQ5" s="42"/>
      <c r="CR5" s="42"/>
      <c r="CS5" s="42"/>
      <c r="CT5" s="2"/>
      <c r="CU5" s="39"/>
      <c r="CV5" s="40"/>
      <c r="CW5" s="40"/>
      <c r="CX5" s="40"/>
      <c r="CY5" s="4"/>
      <c r="CZ5" s="39"/>
      <c r="DA5" s="40"/>
      <c r="DB5" s="40"/>
      <c r="DC5" s="40"/>
      <c r="DD5" s="4"/>
      <c r="DE5" s="39"/>
      <c r="DF5" s="40"/>
      <c r="DG5" s="40"/>
      <c r="DH5" s="40"/>
      <c r="DI5" s="4"/>
      <c r="DJ5" s="39"/>
      <c r="DK5" s="40"/>
      <c r="DL5" s="40"/>
      <c r="DM5" s="40"/>
      <c r="DN5" s="4"/>
      <c r="DO5" s="39"/>
      <c r="DP5" s="40"/>
      <c r="DQ5" s="40"/>
      <c r="DR5" s="40"/>
      <c r="DS5" s="4"/>
      <c r="DT5" s="39"/>
      <c r="DU5" s="40"/>
      <c r="DV5" s="40"/>
      <c r="DW5" s="40"/>
      <c r="DX5" s="4"/>
      <c r="DY5" s="2"/>
      <c r="DZ5" s="2"/>
    </row>
    <row r="6" spans="1:130" x14ac:dyDescent="0.25">
      <c r="A6" s="5" t="s">
        <v>9</v>
      </c>
      <c r="B6" s="9"/>
      <c r="C6" s="100" t="s">
        <v>10</v>
      </c>
      <c r="D6" s="101"/>
      <c r="E6" s="101"/>
      <c r="F6" s="101"/>
      <c r="G6" s="101"/>
      <c r="H6" s="101"/>
      <c r="I6" s="101"/>
      <c r="J6" s="101"/>
      <c r="K6" s="101"/>
      <c r="L6" s="101"/>
      <c r="M6" s="101"/>
      <c r="N6" s="101"/>
      <c r="O6" s="101"/>
      <c r="P6" s="101"/>
      <c r="Q6" s="101"/>
      <c r="R6" s="101"/>
      <c r="S6" s="101"/>
      <c r="T6" s="101"/>
      <c r="U6" s="101"/>
      <c r="V6" s="101"/>
      <c r="W6" s="101"/>
      <c r="X6" s="2"/>
      <c r="Y6" s="10"/>
      <c r="Z6" s="10"/>
      <c r="AA6" s="100"/>
      <c r="AB6" s="101"/>
      <c r="AC6" s="101"/>
      <c r="AD6" s="101"/>
      <c r="AE6" s="11"/>
      <c r="AF6" s="11"/>
      <c r="AG6" s="11"/>
      <c r="AH6" s="12"/>
      <c r="AI6" s="12"/>
      <c r="AJ6" s="11"/>
      <c r="AK6" s="9"/>
      <c r="AL6" s="11"/>
      <c r="AM6" s="11"/>
      <c r="AN6" s="45"/>
      <c r="AO6" s="46"/>
      <c r="AP6" s="46"/>
      <c r="AQ6" s="46"/>
      <c r="AR6" s="46"/>
      <c r="AS6" s="46"/>
      <c r="AT6" s="46"/>
      <c r="AU6" s="11"/>
      <c r="AV6" s="11"/>
      <c r="AW6" s="58"/>
      <c r="AX6" s="59"/>
      <c r="AY6" s="59"/>
      <c r="AZ6" s="59"/>
      <c r="BA6" s="7"/>
      <c r="BB6" s="58"/>
      <c r="BC6" s="59"/>
      <c r="BD6" s="59"/>
      <c r="BE6" s="59"/>
      <c r="BF6" s="7"/>
      <c r="BG6" s="45"/>
      <c r="BH6" s="46"/>
      <c r="BI6" s="46"/>
      <c r="BJ6" s="46"/>
      <c r="BK6" s="11"/>
      <c r="BL6" s="45"/>
      <c r="BM6" s="46"/>
      <c r="BN6" s="46"/>
      <c r="BO6" s="46"/>
      <c r="BP6" s="11"/>
      <c r="BQ6" s="11"/>
      <c r="BR6" s="45"/>
      <c r="BS6" s="46"/>
      <c r="BT6" s="46"/>
      <c r="BU6" s="46"/>
      <c r="BV6" s="46"/>
      <c r="BW6" s="46"/>
      <c r="BX6" s="46"/>
      <c r="BY6" s="11"/>
      <c r="BZ6" s="11"/>
      <c r="CA6" s="45"/>
      <c r="CB6" s="46"/>
      <c r="CC6" s="46"/>
      <c r="CD6" s="46"/>
      <c r="CE6" s="2"/>
      <c r="CF6" s="39"/>
      <c r="CG6" s="40"/>
      <c r="CH6" s="40"/>
      <c r="CI6" s="40"/>
      <c r="CJ6" s="4"/>
      <c r="CK6" s="39"/>
      <c r="CL6" s="40"/>
      <c r="CM6" s="40"/>
      <c r="CN6" s="40"/>
      <c r="CO6" s="4"/>
      <c r="CP6" s="41" t="s">
        <v>11</v>
      </c>
      <c r="CQ6" s="42"/>
      <c r="CR6" s="42"/>
      <c r="CS6" s="42"/>
      <c r="CT6" s="2"/>
      <c r="CU6" s="39"/>
      <c r="CV6" s="40"/>
      <c r="CW6" s="40"/>
      <c r="CX6" s="40"/>
      <c r="CY6" s="4"/>
      <c r="CZ6" s="39"/>
      <c r="DA6" s="40"/>
      <c r="DB6" s="40"/>
      <c r="DC6" s="40"/>
      <c r="DD6" s="4"/>
      <c r="DE6" s="39"/>
      <c r="DF6" s="40"/>
      <c r="DG6" s="40"/>
      <c r="DH6" s="40"/>
      <c r="DI6" s="4"/>
      <c r="DJ6" s="39"/>
      <c r="DK6" s="40"/>
      <c r="DL6" s="40"/>
      <c r="DM6" s="40"/>
      <c r="DN6" s="4"/>
      <c r="DO6" s="39"/>
      <c r="DP6" s="40"/>
      <c r="DQ6" s="40"/>
      <c r="DR6" s="40"/>
      <c r="DS6" s="4"/>
      <c r="DT6" s="39"/>
      <c r="DU6" s="40"/>
      <c r="DV6" s="40"/>
      <c r="DW6" s="40"/>
      <c r="DX6" s="4"/>
      <c r="DY6" s="2"/>
      <c r="DZ6" s="2"/>
    </row>
    <row r="7" spans="1:130" x14ac:dyDescent="0.25">
      <c r="A7" s="5" t="s">
        <v>9</v>
      </c>
      <c r="B7" s="9"/>
      <c r="C7" s="100" t="s">
        <v>12</v>
      </c>
      <c r="D7" s="101"/>
      <c r="E7" s="101"/>
      <c r="F7" s="101"/>
      <c r="G7" s="101"/>
      <c r="H7" s="101"/>
      <c r="I7" s="101"/>
      <c r="J7" s="101"/>
      <c r="K7" s="101"/>
      <c r="L7" s="101"/>
      <c r="M7" s="101"/>
      <c r="N7" s="101"/>
      <c r="O7" s="101"/>
      <c r="P7" s="101"/>
      <c r="Q7" s="101"/>
      <c r="R7" s="101"/>
      <c r="S7" s="101"/>
      <c r="T7" s="101"/>
      <c r="U7" s="101"/>
      <c r="V7" s="101"/>
      <c r="W7" s="101"/>
      <c r="X7" s="2"/>
      <c r="Y7" s="10"/>
      <c r="Z7" s="10"/>
      <c r="AA7" s="100"/>
      <c r="AB7" s="101"/>
      <c r="AC7" s="101"/>
      <c r="AD7" s="101"/>
      <c r="AE7" s="11"/>
      <c r="AF7" s="11"/>
      <c r="AG7" s="11"/>
      <c r="AH7" s="12"/>
      <c r="AI7" s="12"/>
      <c r="AJ7" s="11"/>
      <c r="AK7" s="9"/>
      <c r="AL7" s="11"/>
      <c r="AM7" s="11"/>
      <c r="AN7" s="45"/>
      <c r="AO7" s="46"/>
      <c r="AP7" s="46"/>
      <c r="AQ7" s="46"/>
      <c r="AR7" s="46"/>
      <c r="AS7" s="46"/>
      <c r="AT7" s="46"/>
      <c r="AU7" s="11"/>
      <c r="AV7" s="11"/>
      <c r="AW7" s="58"/>
      <c r="AX7" s="59"/>
      <c r="AY7" s="59"/>
      <c r="AZ7" s="59"/>
      <c r="BA7" s="7"/>
      <c r="BB7" s="58"/>
      <c r="BC7" s="59"/>
      <c r="BD7" s="59"/>
      <c r="BE7" s="59"/>
      <c r="BF7" s="7"/>
      <c r="BG7" s="45"/>
      <c r="BH7" s="46"/>
      <c r="BI7" s="46"/>
      <c r="BJ7" s="46"/>
      <c r="BK7" s="11"/>
      <c r="BL7" s="45"/>
      <c r="BM7" s="46"/>
      <c r="BN7" s="46"/>
      <c r="BO7" s="46"/>
      <c r="BP7" s="11"/>
      <c r="BQ7" s="11"/>
      <c r="BR7" s="45"/>
      <c r="BS7" s="46"/>
      <c r="BT7" s="46"/>
      <c r="BU7" s="46"/>
      <c r="BV7" s="46"/>
      <c r="BW7" s="46"/>
      <c r="BX7" s="46"/>
      <c r="BY7" s="11"/>
      <c r="BZ7" s="11"/>
      <c r="CA7" s="45"/>
      <c r="CB7" s="46"/>
      <c r="CC7" s="46"/>
      <c r="CD7" s="46"/>
      <c r="CE7" s="2"/>
      <c r="CF7" s="39"/>
      <c r="CG7" s="40"/>
      <c r="CH7" s="40"/>
      <c r="CI7" s="40"/>
      <c r="CJ7" s="4"/>
      <c r="CK7" s="39"/>
      <c r="CL7" s="40"/>
      <c r="CM7" s="40"/>
      <c r="CN7" s="40"/>
      <c r="CO7" s="4"/>
      <c r="CP7" s="41" t="s">
        <v>11</v>
      </c>
      <c r="CQ7" s="42"/>
      <c r="CR7" s="42"/>
      <c r="CS7" s="42"/>
      <c r="CT7" s="2"/>
      <c r="CU7" s="39"/>
      <c r="CV7" s="40"/>
      <c r="CW7" s="40"/>
      <c r="CX7" s="40"/>
      <c r="CY7" s="4"/>
      <c r="CZ7" s="39"/>
      <c r="DA7" s="40"/>
      <c r="DB7" s="40"/>
      <c r="DC7" s="40"/>
      <c r="DD7" s="4"/>
      <c r="DE7" s="39"/>
      <c r="DF7" s="40"/>
      <c r="DG7" s="40"/>
      <c r="DH7" s="40"/>
      <c r="DI7" s="4"/>
      <c r="DJ7" s="39"/>
      <c r="DK7" s="40"/>
      <c r="DL7" s="40"/>
      <c r="DM7" s="40"/>
      <c r="DN7" s="4"/>
      <c r="DO7" s="39"/>
      <c r="DP7" s="40"/>
      <c r="DQ7" s="40"/>
      <c r="DR7" s="40"/>
      <c r="DS7" s="4"/>
      <c r="DT7" s="39"/>
      <c r="DU7" s="40"/>
      <c r="DV7" s="40"/>
      <c r="DW7" s="40"/>
      <c r="DX7" s="4"/>
      <c r="DY7" s="2"/>
      <c r="DZ7" s="2"/>
    </row>
    <row r="8" spans="1:130" x14ac:dyDescent="0.25">
      <c r="A8" s="5" t="s">
        <v>9</v>
      </c>
      <c r="B8" s="9"/>
      <c r="C8" s="100" t="s">
        <v>13</v>
      </c>
      <c r="D8" s="101"/>
      <c r="E8" s="101"/>
      <c r="F8" s="101"/>
      <c r="G8" s="101"/>
      <c r="H8" s="101"/>
      <c r="I8" s="101"/>
      <c r="J8" s="101"/>
      <c r="K8" s="101"/>
      <c r="L8" s="101"/>
      <c r="M8" s="101"/>
      <c r="N8" s="101"/>
      <c r="O8" s="101"/>
      <c r="P8" s="101"/>
      <c r="Q8" s="101"/>
      <c r="R8" s="101"/>
      <c r="S8" s="101"/>
      <c r="T8" s="101"/>
      <c r="U8" s="101"/>
      <c r="V8" s="101"/>
      <c r="W8" s="101"/>
      <c r="X8" s="2"/>
      <c r="Y8" s="10"/>
      <c r="Z8" s="10"/>
      <c r="AA8" s="100"/>
      <c r="AB8" s="101"/>
      <c r="AC8" s="101"/>
      <c r="AD8" s="101"/>
      <c r="AE8" s="11"/>
      <c r="AF8" s="11"/>
      <c r="AG8" s="11"/>
      <c r="AH8" s="12"/>
      <c r="AI8" s="12"/>
      <c r="AJ8" s="11"/>
      <c r="AK8" s="9"/>
      <c r="AL8" s="11"/>
      <c r="AM8" s="11"/>
      <c r="AN8" s="45"/>
      <c r="AO8" s="46"/>
      <c r="AP8" s="46"/>
      <c r="AQ8" s="46"/>
      <c r="AR8" s="46"/>
      <c r="AS8" s="46"/>
      <c r="AT8" s="46"/>
      <c r="AU8" s="11"/>
      <c r="AV8" s="11"/>
      <c r="AW8" s="58"/>
      <c r="AX8" s="59"/>
      <c r="AY8" s="59"/>
      <c r="AZ8" s="59"/>
      <c r="BA8" s="7"/>
      <c r="BB8" s="58"/>
      <c r="BC8" s="59"/>
      <c r="BD8" s="59"/>
      <c r="BE8" s="59"/>
      <c r="BF8" s="7"/>
      <c r="BG8" s="45"/>
      <c r="BH8" s="46"/>
      <c r="BI8" s="46"/>
      <c r="BJ8" s="46"/>
      <c r="BK8" s="11"/>
      <c r="BL8" s="45"/>
      <c r="BM8" s="46"/>
      <c r="BN8" s="46"/>
      <c r="BO8" s="46"/>
      <c r="BP8" s="11"/>
      <c r="BQ8" s="11"/>
      <c r="BR8" s="45"/>
      <c r="BS8" s="46"/>
      <c r="BT8" s="46"/>
      <c r="BU8" s="46"/>
      <c r="BV8" s="46"/>
      <c r="BW8" s="46"/>
      <c r="BX8" s="46"/>
      <c r="BY8" s="11"/>
      <c r="BZ8" s="11"/>
      <c r="CA8" s="45"/>
      <c r="CB8" s="46"/>
      <c r="CC8" s="46"/>
      <c r="CD8" s="46"/>
      <c r="CE8" s="2"/>
      <c r="CF8" s="39"/>
      <c r="CG8" s="40"/>
      <c r="CH8" s="40"/>
      <c r="CI8" s="40"/>
      <c r="CJ8" s="4"/>
      <c r="CK8" s="39"/>
      <c r="CL8" s="40"/>
      <c r="CM8" s="40"/>
      <c r="CN8" s="40"/>
      <c r="CO8" s="4"/>
      <c r="CP8" s="41" t="s">
        <v>11</v>
      </c>
      <c r="CQ8" s="42"/>
      <c r="CR8" s="42"/>
      <c r="CS8" s="42"/>
      <c r="CT8" s="2"/>
      <c r="CU8" s="39"/>
      <c r="CV8" s="40"/>
      <c r="CW8" s="40"/>
      <c r="CX8" s="40"/>
      <c r="CY8" s="4"/>
      <c r="CZ8" s="39"/>
      <c r="DA8" s="40"/>
      <c r="DB8" s="40"/>
      <c r="DC8" s="40"/>
      <c r="DD8" s="4"/>
      <c r="DE8" s="39"/>
      <c r="DF8" s="40"/>
      <c r="DG8" s="40"/>
      <c r="DH8" s="40"/>
      <c r="DI8" s="4"/>
      <c r="DJ8" s="39"/>
      <c r="DK8" s="40"/>
      <c r="DL8" s="40"/>
      <c r="DM8" s="40"/>
      <c r="DN8" s="4"/>
      <c r="DO8" s="39"/>
      <c r="DP8" s="40"/>
      <c r="DQ8" s="40"/>
      <c r="DR8" s="40"/>
      <c r="DS8" s="4"/>
      <c r="DT8" s="39"/>
      <c r="DU8" s="40"/>
      <c r="DV8" s="40"/>
      <c r="DW8" s="40"/>
      <c r="DX8" s="4"/>
      <c r="DY8" s="2"/>
      <c r="DZ8" s="2"/>
    </row>
    <row r="9" spans="1:130" x14ac:dyDescent="0.25">
      <c r="A9" s="5" t="s">
        <v>9</v>
      </c>
      <c r="B9" s="9"/>
      <c r="C9" s="100" t="s">
        <v>14</v>
      </c>
      <c r="D9" s="101"/>
      <c r="E9" s="101"/>
      <c r="F9" s="101"/>
      <c r="G9" s="101"/>
      <c r="H9" s="101"/>
      <c r="I9" s="101"/>
      <c r="J9" s="101"/>
      <c r="K9" s="101"/>
      <c r="L9" s="101"/>
      <c r="M9" s="101"/>
      <c r="N9" s="101"/>
      <c r="O9" s="101"/>
      <c r="P9" s="101"/>
      <c r="Q9" s="101"/>
      <c r="R9" s="101"/>
      <c r="S9" s="101"/>
      <c r="T9" s="101"/>
      <c r="U9" s="101"/>
      <c r="V9" s="101"/>
      <c r="W9" s="101"/>
      <c r="X9" s="2"/>
      <c r="Y9" s="10"/>
      <c r="Z9" s="10"/>
      <c r="AA9" s="100"/>
      <c r="AB9" s="101"/>
      <c r="AC9" s="101"/>
      <c r="AD9" s="101"/>
      <c r="AE9" s="11"/>
      <c r="AF9" s="11"/>
      <c r="AG9" s="11"/>
      <c r="AH9" s="12"/>
      <c r="AI9" s="12"/>
      <c r="AJ9" s="11"/>
      <c r="AK9" s="9"/>
      <c r="AL9" s="11"/>
      <c r="AM9" s="11"/>
      <c r="AN9" s="45"/>
      <c r="AO9" s="46"/>
      <c r="AP9" s="46"/>
      <c r="AQ9" s="46"/>
      <c r="AR9" s="46"/>
      <c r="AS9" s="46"/>
      <c r="AT9" s="46"/>
      <c r="AU9" s="11"/>
      <c r="AV9" s="11"/>
      <c r="AW9" s="58"/>
      <c r="AX9" s="59"/>
      <c r="AY9" s="59"/>
      <c r="AZ9" s="59"/>
      <c r="BA9" s="7"/>
      <c r="BB9" s="58"/>
      <c r="BC9" s="59"/>
      <c r="BD9" s="59"/>
      <c r="BE9" s="59"/>
      <c r="BF9" s="7"/>
      <c r="BG9" s="45"/>
      <c r="BH9" s="46"/>
      <c r="BI9" s="46"/>
      <c r="BJ9" s="46"/>
      <c r="BK9" s="11"/>
      <c r="BL9" s="45"/>
      <c r="BM9" s="46"/>
      <c r="BN9" s="46"/>
      <c r="BO9" s="46"/>
      <c r="BP9" s="11"/>
      <c r="BQ9" s="11"/>
      <c r="BR9" s="45"/>
      <c r="BS9" s="46"/>
      <c r="BT9" s="46"/>
      <c r="BU9" s="46"/>
      <c r="BV9" s="46"/>
      <c r="BW9" s="46"/>
      <c r="BX9" s="46"/>
      <c r="BY9" s="11"/>
      <c r="BZ9" s="11"/>
      <c r="CA9" s="45"/>
      <c r="CB9" s="46"/>
      <c r="CC9" s="46"/>
      <c r="CD9" s="46"/>
      <c r="CE9" s="2"/>
      <c r="CF9" s="39"/>
      <c r="CG9" s="40"/>
      <c r="CH9" s="40"/>
      <c r="CI9" s="40"/>
      <c r="CJ9" s="4"/>
      <c r="CK9" s="39"/>
      <c r="CL9" s="40"/>
      <c r="CM9" s="40"/>
      <c r="CN9" s="40"/>
      <c r="CO9" s="4"/>
      <c r="CP9" s="41" t="s">
        <v>11</v>
      </c>
      <c r="CQ9" s="42"/>
      <c r="CR9" s="42"/>
      <c r="CS9" s="42"/>
      <c r="CT9" s="2"/>
      <c r="CU9" s="39"/>
      <c r="CV9" s="40"/>
      <c r="CW9" s="40"/>
      <c r="CX9" s="40"/>
      <c r="CY9" s="4"/>
      <c r="CZ9" s="39"/>
      <c r="DA9" s="40"/>
      <c r="DB9" s="40"/>
      <c r="DC9" s="40"/>
      <c r="DD9" s="4"/>
      <c r="DE9" s="39"/>
      <c r="DF9" s="40"/>
      <c r="DG9" s="40"/>
      <c r="DH9" s="40"/>
      <c r="DI9" s="4"/>
      <c r="DJ9" s="39"/>
      <c r="DK9" s="40"/>
      <c r="DL9" s="40"/>
      <c r="DM9" s="40"/>
      <c r="DN9" s="4"/>
      <c r="DO9" s="39"/>
      <c r="DP9" s="40"/>
      <c r="DQ9" s="40"/>
      <c r="DR9" s="40"/>
      <c r="DS9" s="4"/>
      <c r="DT9" s="39"/>
      <c r="DU9" s="40"/>
      <c r="DV9" s="40"/>
      <c r="DW9" s="40"/>
      <c r="DX9" s="4"/>
      <c r="DY9" s="2"/>
      <c r="DZ9" s="2"/>
    </row>
    <row r="10" spans="1:130" x14ac:dyDescent="0.25">
      <c r="A10" s="5" t="s">
        <v>9</v>
      </c>
      <c r="B10" s="9"/>
      <c r="C10" s="100" t="s">
        <v>15</v>
      </c>
      <c r="D10" s="101"/>
      <c r="E10" s="101"/>
      <c r="F10" s="101"/>
      <c r="G10" s="101"/>
      <c r="H10" s="101"/>
      <c r="I10" s="101"/>
      <c r="J10" s="101"/>
      <c r="K10" s="101"/>
      <c r="L10" s="101"/>
      <c r="M10" s="101"/>
      <c r="N10" s="101"/>
      <c r="O10" s="101"/>
      <c r="P10" s="101"/>
      <c r="Q10" s="101"/>
      <c r="R10" s="101"/>
      <c r="S10" s="101"/>
      <c r="T10" s="101"/>
      <c r="U10" s="101"/>
      <c r="V10" s="101"/>
      <c r="W10" s="101"/>
      <c r="X10" s="2"/>
      <c r="Y10" s="10"/>
      <c r="Z10" s="10"/>
      <c r="AA10" s="100"/>
      <c r="AB10" s="101"/>
      <c r="AC10" s="101"/>
      <c r="AD10" s="101"/>
      <c r="AE10" s="11"/>
      <c r="AF10" s="11"/>
      <c r="AG10" s="11"/>
      <c r="AH10" s="12"/>
      <c r="AI10" s="12"/>
      <c r="AJ10" s="11"/>
      <c r="AK10" s="9"/>
      <c r="AL10" s="11"/>
      <c r="AM10" s="11"/>
      <c r="AN10" s="45"/>
      <c r="AO10" s="46"/>
      <c r="AP10" s="46"/>
      <c r="AQ10" s="46"/>
      <c r="AR10" s="46"/>
      <c r="AS10" s="46"/>
      <c r="AT10" s="46"/>
      <c r="AU10" s="11"/>
      <c r="AV10" s="11"/>
      <c r="AW10" s="58"/>
      <c r="AX10" s="59"/>
      <c r="AY10" s="59"/>
      <c r="AZ10" s="59"/>
      <c r="BA10" s="7"/>
      <c r="BB10" s="58"/>
      <c r="BC10" s="59"/>
      <c r="BD10" s="59"/>
      <c r="BE10" s="59"/>
      <c r="BF10" s="7"/>
      <c r="BG10" s="45"/>
      <c r="BH10" s="46"/>
      <c r="BI10" s="46"/>
      <c r="BJ10" s="46"/>
      <c r="BK10" s="11"/>
      <c r="BL10" s="45"/>
      <c r="BM10" s="46"/>
      <c r="BN10" s="46"/>
      <c r="BO10" s="46"/>
      <c r="BP10" s="11"/>
      <c r="BQ10" s="11"/>
      <c r="BR10" s="45"/>
      <c r="BS10" s="46"/>
      <c r="BT10" s="46"/>
      <c r="BU10" s="46"/>
      <c r="BV10" s="46"/>
      <c r="BW10" s="46"/>
      <c r="BX10" s="46"/>
      <c r="BY10" s="11"/>
      <c r="BZ10" s="11"/>
      <c r="CA10" s="45"/>
      <c r="CB10" s="46"/>
      <c r="CC10" s="46"/>
      <c r="CD10" s="46"/>
      <c r="CE10" s="2"/>
      <c r="CF10" s="39"/>
      <c r="CG10" s="40"/>
      <c r="CH10" s="40"/>
      <c r="CI10" s="40"/>
      <c r="CJ10" s="4"/>
      <c r="CK10" s="39"/>
      <c r="CL10" s="40"/>
      <c r="CM10" s="40"/>
      <c r="CN10" s="40"/>
      <c r="CO10" s="4"/>
      <c r="CP10" s="41" t="s">
        <v>11</v>
      </c>
      <c r="CQ10" s="42"/>
      <c r="CR10" s="42"/>
      <c r="CS10" s="42"/>
      <c r="CT10" s="2"/>
      <c r="CU10" s="39"/>
      <c r="CV10" s="40"/>
      <c r="CW10" s="40"/>
      <c r="CX10" s="40"/>
      <c r="CY10" s="4"/>
      <c r="CZ10" s="39"/>
      <c r="DA10" s="40"/>
      <c r="DB10" s="40"/>
      <c r="DC10" s="40"/>
      <c r="DD10" s="4"/>
      <c r="DE10" s="39"/>
      <c r="DF10" s="40"/>
      <c r="DG10" s="40"/>
      <c r="DH10" s="40"/>
      <c r="DI10" s="4"/>
      <c r="DJ10" s="39"/>
      <c r="DK10" s="40"/>
      <c r="DL10" s="40"/>
      <c r="DM10" s="40"/>
      <c r="DN10" s="4"/>
      <c r="DO10" s="39"/>
      <c r="DP10" s="40"/>
      <c r="DQ10" s="40"/>
      <c r="DR10" s="40"/>
      <c r="DS10" s="4"/>
      <c r="DT10" s="39"/>
      <c r="DU10" s="40"/>
      <c r="DV10" s="40"/>
      <c r="DW10" s="40"/>
      <c r="DX10" s="4"/>
      <c r="DY10" s="2"/>
      <c r="DZ10" s="2"/>
    </row>
    <row r="11" spans="1:130" x14ac:dyDescent="0.25">
      <c r="A11" s="5" t="s">
        <v>9</v>
      </c>
      <c r="B11" s="9"/>
      <c r="C11" s="100" t="s">
        <v>16</v>
      </c>
      <c r="D11" s="101"/>
      <c r="E11" s="101"/>
      <c r="F11" s="101"/>
      <c r="G11" s="101"/>
      <c r="H11" s="101"/>
      <c r="I11" s="101"/>
      <c r="J11" s="101"/>
      <c r="K11" s="101"/>
      <c r="L11" s="101"/>
      <c r="M11" s="101"/>
      <c r="N11" s="101"/>
      <c r="O11" s="101"/>
      <c r="P11" s="101"/>
      <c r="Q11" s="101"/>
      <c r="R11" s="101"/>
      <c r="S11" s="101"/>
      <c r="T11" s="101"/>
      <c r="U11" s="101"/>
      <c r="V11" s="101"/>
      <c r="W11" s="101"/>
      <c r="X11" s="2"/>
      <c r="Y11" s="10"/>
      <c r="Z11" s="10"/>
      <c r="AA11" s="100"/>
      <c r="AB11" s="101"/>
      <c r="AC11" s="101"/>
      <c r="AD11" s="101"/>
      <c r="AE11" s="11"/>
      <c r="AF11" s="11"/>
      <c r="AG11" s="11"/>
      <c r="AH11" s="12"/>
      <c r="AI11" s="12"/>
      <c r="AJ11" s="11"/>
      <c r="AK11" s="9"/>
      <c r="AL11" s="11"/>
      <c r="AM11" s="11"/>
      <c r="AN11" s="45"/>
      <c r="AO11" s="46"/>
      <c r="AP11" s="46"/>
      <c r="AQ11" s="46"/>
      <c r="AR11" s="46"/>
      <c r="AS11" s="46"/>
      <c r="AT11" s="46"/>
      <c r="AU11" s="11"/>
      <c r="AV11" s="11"/>
      <c r="AW11" s="58"/>
      <c r="AX11" s="59"/>
      <c r="AY11" s="59"/>
      <c r="AZ11" s="59"/>
      <c r="BA11" s="7"/>
      <c r="BB11" s="58"/>
      <c r="BC11" s="59"/>
      <c r="BD11" s="59"/>
      <c r="BE11" s="59"/>
      <c r="BF11" s="7"/>
      <c r="BG11" s="45"/>
      <c r="BH11" s="46"/>
      <c r="BI11" s="46"/>
      <c r="BJ11" s="46"/>
      <c r="BK11" s="11"/>
      <c r="BL11" s="45"/>
      <c r="BM11" s="46"/>
      <c r="BN11" s="46"/>
      <c r="BO11" s="46"/>
      <c r="BP11" s="11"/>
      <c r="BQ11" s="11"/>
      <c r="BR11" s="45"/>
      <c r="BS11" s="46"/>
      <c r="BT11" s="46"/>
      <c r="BU11" s="46"/>
      <c r="BV11" s="46"/>
      <c r="BW11" s="46"/>
      <c r="BX11" s="46"/>
      <c r="BY11" s="11"/>
      <c r="BZ11" s="11"/>
      <c r="CA11" s="45"/>
      <c r="CB11" s="46"/>
      <c r="CC11" s="46"/>
      <c r="CD11" s="46"/>
      <c r="CE11" s="2"/>
      <c r="CF11" s="39"/>
      <c r="CG11" s="40"/>
      <c r="CH11" s="40"/>
      <c r="CI11" s="40"/>
      <c r="CJ11" s="4"/>
      <c r="CK11" s="39"/>
      <c r="CL11" s="40"/>
      <c r="CM11" s="40"/>
      <c r="CN11" s="40"/>
      <c r="CO11" s="4"/>
      <c r="CP11" s="41" t="s">
        <v>11</v>
      </c>
      <c r="CQ11" s="42"/>
      <c r="CR11" s="42"/>
      <c r="CS11" s="42"/>
      <c r="CT11" s="2"/>
      <c r="CU11" s="39"/>
      <c r="CV11" s="40"/>
      <c r="CW11" s="40"/>
      <c r="CX11" s="40"/>
      <c r="CY11" s="4"/>
      <c r="CZ11" s="39"/>
      <c r="DA11" s="40"/>
      <c r="DB11" s="40"/>
      <c r="DC11" s="40"/>
      <c r="DD11" s="4"/>
      <c r="DE11" s="39"/>
      <c r="DF11" s="40"/>
      <c r="DG11" s="40"/>
      <c r="DH11" s="40"/>
      <c r="DI11" s="4"/>
      <c r="DJ11" s="39"/>
      <c r="DK11" s="40"/>
      <c r="DL11" s="40"/>
      <c r="DM11" s="40"/>
      <c r="DN11" s="4"/>
      <c r="DO11" s="39"/>
      <c r="DP11" s="40"/>
      <c r="DQ11" s="40"/>
      <c r="DR11" s="40"/>
      <c r="DS11" s="4"/>
      <c r="DT11" s="39"/>
      <c r="DU11" s="40"/>
      <c r="DV11" s="40"/>
      <c r="DW11" s="40"/>
      <c r="DX11" s="4"/>
      <c r="DY11" s="2"/>
      <c r="DZ11" s="2"/>
    </row>
    <row r="12" spans="1:130" x14ac:dyDescent="0.25">
      <c r="A12" s="5" t="s">
        <v>9</v>
      </c>
      <c r="B12" s="9"/>
      <c r="C12" s="100" t="s">
        <v>17</v>
      </c>
      <c r="D12" s="101"/>
      <c r="E12" s="101"/>
      <c r="F12" s="101"/>
      <c r="G12" s="101"/>
      <c r="H12" s="101"/>
      <c r="I12" s="101"/>
      <c r="J12" s="101"/>
      <c r="K12" s="101"/>
      <c r="L12" s="101"/>
      <c r="M12" s="101"/>
      <c r="N12" s="101"/>
      <c r="O12" s="101"/>
      <c r="P12" s="101"/>
      <c r="Q12" s="101"/>
      <c r="R12" s="101"/>
      <c r="S12" s="101"/>
      <c r="T12" s="101"/>
      <c r="U12" s="101"/>
      <c r="V12" s="101"/>
      <c r="W12" s="101"/>
      <c r="X12" s="2"/>
      <c r="Y12" s="10"/>
      <c r="Z12" s="10"/>
      <c r="AA12" s="100"/>
      <c r="AB12" s="101"/>
      <c r="AC12" s="101"/>
      <c r="AD12" s="101"/>
      <c r="AE12" s="11"/>
      <c r="AF12" s="11"/>
      <c r="AG12" s="11"/>
      <c r="AH12" s="12"/>
      <c r="AI12" s="12"/>
      <c r="AJ12" s="11"/>
      <c r="AK12" s="9"/>
      <c r="AL12" s="11"/>
      <c r="AM12" s="11"/>
      <c r="AN12" s="45"/>
      <c r="AO12" s="46"/>
      <c r="AP12" s="46"/>
      <c r="AQ12" s="46"/>
      <c r="AR12" s="46"/>
      <c r="AS12" s="46"/>
      <c r="AT12" s="46"/>
      <c r="AU12" s="11"/>
      <c r="AV12" s="11"/>
      <c r="AW12" s="58"/>
      <c r="AX12" s="59"/>
      <c r="AY12" s="59"/>
      <c r="AZ12" s="59"/>
      <c r="BA12" s="7"/>
      <c r="BB12" s="58"/>
      <c r="BC12" s="59"/>
      <c r="BD12" s="59"/>
      <c r="BE12" s="59"/>
      <c r="BF12" s="7"/>
      <c r="BG12" s="45"/>
      <c r="BH12" s="46"/>
      <c r="BI12" s="46"/>
      <c r="BJ12" s="46"/>
      <c r="BK12" s="11"/>
      <c r="BL12" s="45"/>
      <c r="BM12" s="46"/>
      <c r="BN12" s="46"/>
      <c r="BO12" s="46"/>
      <c r="BP12" s="11"/>
      <c r="BQ12" s="11"/>
      <c r="BR12" s="45"/>
      <c r="BS12" s="46"/>
      <c r="BT12" s="46"/>
      <c r="BU12" s="46"/>
      <c r="BV12" s="46"/>
      <c r="BW12" s="46"/>
      <c r="BX12" s="46"/>
      <c r="BY12" s="11"/>
      <c r="BZ12" s="11"/>
      <c r="CA12" s="45"/>
      <c r="CB12" s="46"/>
      <c r="CC12" s="46"/>
      <c r="CD12" s="46"/>
      <c r="CE12" s="2"/>
      <c r="CF12" s="39"/>
      <c r="CG12" s="40"/>
      <c r="CH12" s="40"/>
      <c r="CI12" s="40"/>
      <c r="CJ12" s="4"/>
      <c r="CK12" s="39"/>
      <c r="CL12" s="40"/>
      <c r="CM12" s="40"/>
      <c r="CN12" s="40"/>
      <c r="CO12" s="4"/>
      <c r="CP12" s="41" t="s">
        <v>11</v>
      </c>
      <c r="CQ12" s="42"/>
      <c r="CR12" s="42"/>
      <c r="CS12" s="42"/>
      <c r="CT12" s="2"/>
      <c r="CU12" s="39"/>
      <c r="CV12" s="40"/>
      <c r="CW12" s="40"/>
      <c r="CX12" s="40"/>
      <c r="CY12" s="4"/>
      <c r="CZ12" s="39"/>
      <c r="DA12" s="40"/>
      <c r="DB12" s="40"/>
      <c r="DC12" s="40"/>
      <c r="DD12" s="4"/>
      <c r="DE12" s="39"/>
      <c r="DF12" s="40"/>
      <c r="DG12" s="40"/>
      <c r="DH12" s="40"/>
      <c r="DI12" s="4"/>
      <c r="DJ12" s="39"/>
      <c r="DK12" s="40"/>
      <c r="DL12" s="40"/>
      <c r="DM12" s="40"/>
      <c r="DN12" s="4"/>
      <c r="DO12" s="39"/>
      <c r="DP12" s="40"/>
      <c r="DQ12" s="40"/>
      <c r="DR12" s="40"/>
      <c r="DS12" s="4"/>
      <c r="DT12" s="39"/>
      <c r="DU12" s="40"/>
      <c r="DV12" s="40"/>
      <c r="DW12" s="40"/>
      <c r="DX12" s="4"/>
      <c r="DY12" s="2"/>
      <c r="DZ12" s="2"/>
    </row>
    <row r="13" spans="1:130" x14ac:dyDescent="0.25">
      <c r="A13" s="5" t="s">
        <v>9</v>
      </c>
      <c r="B13" s="9"/>
      <c r="C13" s="100" t="s">
        <v>18</v>
      </c>
      <c r="D13" s="101"/>
      <c r="E13" s="101"/>
      <c r="F13" s="101"/>
      <c r="G13" s="101"/>
      <c r="H13" s="101"/>
      <c r="I13" s="101"/>
      <c r="J13" s="101"/>
      <c r="K13" s="101"/>
      <c r="L13" s="101"/>
      <c r="M13" s="101"/>
      <c r="N13" s="101"/>
      <c r="O13" s="101"/>
      <c r="P13" s="101"/>
      <c r="Q13" s="101"/>
      <c r="R13" s="101"/>
      <c r="S13" s="101"/>
      <c r="T13" s="101"/>
      <c r="U13" s="101"/>
      <c r="V13" s="101"/>
      <c r="W13" s="101"/>
      <c r="X13" s="2"/>
      <c r="Y13" s="10"/>
      <c r="Z13" s="10"/>
      <c r="AA13" s="100"/>
      <c r="AB13" s="101"/>
      <c r="AC13" s="101"/>
      <c r="AD13" s="101"/>
      <c r="AE13" s="11"/>
      <c r="AF13" s="11"/>
      <c r="AG13" s="11"/>
      <c r="AH13" s="12"/>
      <c r="AI13" s="12"/>
      <c r="AJ13" s="11"/>
      <c r="AK13" s="9"/>
      <c r="AL13" s="11"/>
      <c r="AM13" s="11"/>
      <c r="AN13" s="45"/>
      <c r="AO13" s="46"/>
      <c r="AP13" s="46"/>
      <c r="AQ13" s="46"/>
      <c r="AR13" s="46"/>
      <c r="AS13" s="46"/>
      <c r="AT13" s="46"/>
      <c r="AU13" s="11"/>
      <c r="AV13" s="11"/>
      <c r="AW13" s="58"/>
      <c r="AX13" s="59"/>
      <c r="AY13" s="59"/>
      <c r="AZ13" s="59"/>
      <c r="BA13" s="7"/>
      <c r="BB13" s="58"/>
      <c r="BC13" s="59"/>
      <c r="BD13" s="59"/>
      <c r="BE13" s="59"/>
      <c r="BF13" s="7"/>
      <c r="BG13" s="45"/>
      <c r="BH13" s="46"/>
      <c r="BI13" s="46"/>
      <c r="BJ13" s="46"/>
      <c r="BK13" s="11"/>
      <c r="BL13" s="45"/>
      <c r="BM13" s="46"/>
      <c r="BN13" s="46"/>
      <c r="BO13" s="46"/>
      <c r="BP13" s="11"/>
      <c r="BQ13" s="11"/>
      <c r="BR13" s="45"/>
      <c r="BS13" s="46"/>
      <c r="BT13" s="46"/>
      <c r="BU13" s="46"/>
      <c r="BV13" s="46"/>
      <c r="BW13" s="46"/>
      <c r="BX13" s="46"/>
      <c r="BY13" s="11"/>
      <c r="BZ13" s="11"/>
      <c r="CA13" s="45"/>
      <c r="CB13" s="46"/>
      <c r="CC13" s="46"/>
      <c r="CD13" s="46"/>
      <c r="CE13" s="2"/>
      <c r="CF13" s="39"/>
      <c r="CG13" s="40"/>
      <c r="CH13" s="40"/>
      <c r="CI13" s="40"/>
      <c r="CJ13" s="4"/>
      <c r="CK13" s="39"/>
      <c r="CL13" s="40"/>
      <c r="CM13" s="40"/>
      <c r="CN13" s="40"/>
      <c r="CO13" s="4"/>
      <c r="CP13" s="41" t="s">
        <v>11</v>
      </c>
      <c r="CQ13" s="42"/>
      <c r="CR13" s="42"/>
      <c r="CS13" s="42"/>
      <c r="CT13" s="2"/>
      <c r="CU13" s="39"/>
      <c r="CV13" s="40"/>
      <c r="CW13" s="40"/>
      <c r="CX13" s="40"/>
      <c r="CY13" s="4"/>
      <c r="CZ13" s="39"/>
      <c r="DA13" s="40"/>
      <c r="DB13" s="40"/>
      <c r="DC13" s="40"/>
      <c r="DD13" s="4"/>
      <c r="DE13" s="39"/>
      <c r="DF13" s="40"/>
      <c r="DG13" s="40"/>
      <c r="DH13" s="40"/>
      <c r="DI13" s="4"/>
      <c r="DJ13" s="39"/>
      <c r="DK13" s="40"/>
      <c r="DL13" s="40"/>
      <c r="DM13" s="40"/>
      <c r="DN13" s="4"/>
      <c r="DO13" s="39"/>
      <c r="DP13" s="40"/>
      <c r="DQ13" s="40"/>
      <c r="DR13" s="40"/>
      <c r="DS13" s="4"/>
      <c r="DT13" s="39"/>
      <c r="DU13" s="40"/>
      <c r="DV13" s="40"/>
      <c r="DW13" s="40"/>
      <c r="DX13" s="4"/>
      <c r="DY13" s="2"/>
      <c r="DZ13" s="2"/>
    </row>
    <row r="14" spans="1:130" x14ac:dyDescent="0.25">
      <c r="A14" s="5" t="s">
        <v>9</v>
      </c>
      <c r="B14" s="9"/>
      <c r="C14" s="100" t="s">
        <v>19</v>
      </c>
      <c r="D14" s="101"/>
      <c r="E14" s="101"/>
      <c r="F14" s="101"/>
      <c r="G14" s="101"/>
      <c r="H14" s="101"/>
      <c r="I14" s="101"/>
      <c r="J14" s="101"/>
      <c r="K14" s="101"/>
      <c r="L14" s="101"/>
      <c r="M14" s="101"/>
      <c r="N14" s="101"/>
      <c r="O14" s="101"/>
      <c r="P14" s="101"/>
      <c r="Q14" s="101"/>
      <c r="R14" s="101"/>
      <c r="S14" s="101"/>
      <c r="T14" s="101"/>
      <c r="U14" s="101"/>
      <c r="V14" s="101"/>
      <c r="W14" s="101"/>
      <c r="X14" s="2"/>
      <c r="Y14" s="10"/>
      <c r="Z14" s="10"/>
      <c r="AA14" s="100"/>
      <c r="AB14" s="101"/>
      <c r="AC14" s="101"/>
      <c r="AD14" s="101"/>
      <c r="AE14" s="11"/>
      <c r="AF14" s="11"/>
      <c r="AG14" s="11"/>
      <c r="AH14" s="12"/>
      <c r="AI14" s="12"/>
      <c r="AJ14" s="11"/>
      <c r="AK14" s="9"/>
      <c r="AL14" s="11"/>
      <c r="AM14" s="11"/>
      <c r="AN14" s="45"/>
      <c r="AO14" s="46"/>
      <c r="AP14" s="46"/>
      <c r="AQ14" s="46"/>
      <c r="AR14" s="46"/>
      <c r="AS14" s="46"/>
      <c r="AT14" s="46"/>
      <c r="AU14" s="11"/>
      <c r="AV14" s="11"/>
      <c r="AW14" s="58"/>
      <c r="AX14" s="59"/>
      <c r="AY14" s="59"/>
      <c r="AZ14" s="59"/>
      <c r="BA14" s="7"/>
      <c r="BB14" s="58"/>
      <c r="BC14" s="59"/>
      <c r="BD14" s="59"/>
      <c r="BE14" s="59"/>
      <c r="BF14" s="7"/>
      <c r="BG14" s="45"/>
      <c r="BH14" s="46"/>
      <c r="BI14" s="46"/>
      <c r="BJ14" s="46"/>
      <c r="BK14" s="11"/>
      <c r="BL14" s="45"/>
      <c r="BM14" s="46"/>
      <c r="BN14" s="46"/>
      <c r="BO14" s="46"/>
      <c r="BP14" s="11"/>
      <c r="BQ14" s="11"/>
      <c r="BR14" s="45"/>
      <c r="BS14" s="46"/>
      <c r="BT14" s="46"/>
      <c r="BU14" s="46"/>
      <c r="BV14" s="46"/>
      <c r="BW14" s="46"/>
      <c r="BX14" s="46"/>
      <c r="BY14" s="11"/>
      <c r="BZ14" s="11"/>
      <c r="CA14" s="45"/>
      <c r="CB14" s="46"/>
      <c r="CC14" s="46"/>
      <c r="CD14" s="46"/>
      <c r="CE14" s="2"/>
      <c r="CF14" s="39"/>
      <c r="CG14" s="40"/>
      <c r="CH14" s="40"/>
      <c r="CI14" s="40"/>
      <c r="CJ14" s="4"/>
      <c r="CK14" s="39"/>
      <c r="CL14" s="40"/>
      <c r="CM14" s="40"/>
      <c r="CN14" s="40"/>
      <c r="CO14" s="4"/>
      <c r="CP14" s="41" t="s">
        <v>11</v>
      </c>
      <c r="CQ14" s="42"/>
      <c r="CR14" s="42"/>
      <c r="CS14" s="42"/>
      <c r="CT14" s="2"/>
      <c r="CU14" s="39"/>
      <c r="CV14" s="40"/>
      <c r="CW14" s="40"/>
      <c r="CX14" s="40"/>
      <c r="CY14" s="4"/>
      <c r="CZ14" s="39"/>
      <c r="DA14" s="40"/>
      <c r="DB14" s="40"/>
      <c r="DC14" s="40"/>
      <c r="DD14" s="4"/>
      <c r="DE14" s="39"/>
      <c r="DF14" s="40"/>
      <c r="DG14" s="40"/>
      <c r="DH14" s="40"/>
      <c r="DI14" s="4"/>
      <c r="DJ14" s="39"/>
      <c r="DK14" s="40"/>
      <c r="DL14" s="40"/>
      <c r="DM14" s="40"/>
      <c r="DN14" s="4"/>
      <c r="DO14" s="39"/>
      <c r="DP14" s="40"/>
      <c r="DQ14" s="40"/>
      <c r="DR14" s="40"/>
      <c r="DS14" s="4"/>
      <c r="DT14" s="39"/>
      <c r="DU14" s="40"/>
      <c r="DV14" s="40"/>
      <c r="DW14" s="40"/>
      <c r="DX14" s="4"/>
      <c r="DY14" s="2"/>
      <c r="DZ14" s="2"/>
    </row>
    <row r="15" spans="1:130" ht="13.15" customHeight="1" x14ac:dyDescent="0.25">
      <c r="A15" s="102" t="s">
        <v>20</v>
      </c>
      <c r="B15" s="103"/>
      <c r="C15" s="103"/>
      <c r="D15" s="103"/>
      <c r="E15" s="103"/>
      <c r="F15" s="103"/>
      <c r="G15" s="103"/>
      <c r="H15" s="103"/>
      <c r="I15" s="103"/>
      <c r="J15" s="103"/>
      <c r="K15" s="103"/>
      <c r="L15" s="103"/>
      <c r="M15" s="103"/>
      <c r="N15" s="103"/>
      <c r="O15" s="103"/>
      <c r="P15" s="103"/>
      <c r="Q15" s="103"/>
      <c r="R15" s="103"/>
      <c r="S15" s="103"/>
      <c r="T15" s="103"/>
      <c r="U15" s="103"/>
      <c r="V15" s="103"/>
      <c r="W15" s="103"/>
      <c r="X15" s="11"/>
      <c r="Y15" s="11"/>
      <c r="Z15" s="11"/>
      <c r="AA15" s="45"/>
      <c r="AB15" s="46"/>
      <c r="AC15" s="46"/>
      <c r="AD15" s="46"/>
      <c r="AE15" s="11"/>
      <c r="AF15" s="11"/>
      <c r="AG15" s="12"/>
      <c r="AH15" s="12"/>
      <c r="AI15" s="12"/>
      <c r="AJ15" s="11"/>
      <c r="AK15" s="9"/>
      <c r="AL15" s="11"/>
      <c r="AM15" s="11"/>
      <c r="AN15" s="45"/>
      <c r="AO15" s="46"/>
      <c r="AP15" s="46"/>
      <c r="AQ15" s="46"/>
      <c r="AR15" s="46"/>
      <c r="AS15" s="46"/>
      <c r="AT15" s="46"/>
      <c r="AU15" s="11"/>
      <c r="AV15" s="11"/>
      <c r="AW15" s="45"/>
      <c r="AX15" s="46"/>
      <c r="AY15" s="46"/>
      <c r="AZ15" s="46"/>
      <c r="BA15" s="11"/>
      <c r="BB15" s="45"/>
      <c r="BC15" s="46"/>
      <c r="BD15" s="46"/>
      <c r="BE15" s="46"/>
      <c r="BF15" s="11"/>
      <c r="BG15" s="45"/>
      <c r="BH15" s="46"/>
      <c r="BI15" s="46"/>
      <c r="BJ15" s="46"/>
      <c r="BK15" s="11"/>
      <c r="BL15" s="45"/>
      <c r="BM15" s="46"/>
      <c r="BN15" s="46"/>
      <c r="BO15" s="46"/>
      <c r="BP15" s="11"/>
      <c r="BQ15" s="11"/>
      <c r="BR15" s="45"/>
      <c r="BS15" s="46"/>
      <c r="BT15" s="46"/>
      <c r="BU15" s="46"/>
      <c r="BV15" s="46"/>
      <c r="BW15" s="46"/>
      <c r="BX15" s="46"/>
      <c r="BY15" s="11"/>
      <c r="BZ15" s="11"/>
      <c r="CA15" s="45"/>
      <c r="CB15" s="46"/>
      <c r="CC15" s="46"/>
      <c r="CD15" s="46"/>
      <c r="CE15" s="11"/>
      <c r="CF15" s="45"/>
      <c r="CG15" s="46"/>
      <c r="CH15" s="46"/>
      <c r="CI15" s="46"/>
      <c r="CJ15" s="11"/>
      <c r="CK15" s="45"/>
      <c r="CL15" s="46"/>
      <c r="CM15" s="46"/>
      <c r="CN15" s="46"/>
      <c r="CO15" s="11"/>
      <c r="CP15" s="41" t="s">
        <v>21</v>
      </c>
      <c r="CQ15" s="42"/>
      <c r="CR15" s="42"/>
      <c r="CS15" s="42"/>
      <c r="CT15" s="2"/>
      <c r="CU15" s="45"/>
      <c r="CV15" s="46"/>
      <c r="CW15" s="46"/>
      <c r="CX15" s="46"/>
      <c r="CY15" s="11"/>
      <c r="CZ15" s="45"/>
      <c r="DA15" s="46"/>
      <c r="DB15" s="46"/>
      <c r="DC15" s="46"/>
      <c r="DD15" s="11"/>
      <c r="DE15" s="45"/>
      <c r="DF15" s="46"/>
      <c r="DG15" s="46"/>
      <c r="DH15" s="46"/>
      <c r="DI15" s="11"/>
      <c r="DJ15" s="45"/>
      <c r="DK15" s="46"/>
      <c r="DL15" s="46"/>
      <c r="DM15" s="46"/>
      <c r="DN15" s="11"/>
      <c r="DO15" s="45"/>
      <c r="DP15" s="46"/>
      <c r="DQ15" s="46"/>
      <c r="DR15" s="46"/>
      <c r="DS15" s="11"/>
      <c r="DT15" s="45"/>
      <c r="DU15" s="46"/>
      <c r="DV15" s="46"/>
      <c r="DW15" s="46"/>
      <c r="DX15" s="11"/>
      <c r="DY15" s="2"/>
      <c r="DZ15" s="2"/>
    </row>
    <row r="16" spans="1:130" ht="13.15" customHeight="1" x14ac:dyDescent="0.25">
      <c r="A16" s="5"/>
      <c r="B16" s="9"/>
      <c r="C16" s="45"/>
      <c r="D16" s="46"/>
      <c r="E16" s="46"/>
      <c r="F16" s="46"/>
      <c r="G16" s="46"/>
      <c r="H16" s="46"/>
      <c r="I16" s="46"/>
      <c r="J16" s="46"/>
      <c r="K16" s="46"/>
      <c r="L16" s="46"/>
      <c r="M16" s="46"/>
      <c r="N16" s="46"/>
      <c r="O16" s="46"/>
      <c r="P16" s="46"/>
      <c r="Q16" s="46"/>
      <c r="R16" s="46"/>
      <c r="S16" s="46"/>
      <c r="T16" s="46"/>
      <c r="U16" s="46"/>
      <c r="V16" s="46"/>
      <c r="W16" s="46"/>
      <c r="X16" s="11"/>
      <c r="Y16" s="11"/>
      <c r="Z16" s="11"/>
      <c r="AA16" s="45"/>
      <c r="AB16" s="46"/>
      <c r="AC16" s="46"/>
      <c r="AD16" s="46"/>
      <c r="AE16" s="11"/>
      <c r="AF16" s="11"/>
      <c r="AG16" s="12"/>
      <c r="AH16" s="12"/>
      <c r="AI16" s="12"/>
      <c r="AJ16" s="11"/>
      <c r="AK16" s="9"/>
      <c r="AL16" s="11"/>
      <c r="AM16" s="11"/>
      <c r="AN16" s="45"/>
      <c r="AO16" s="46"/>
      <c r="AP16" s="46"/>
      <c r="AQ16" s="46"/>
      <c r="AR16" s="46"/>
      <c r="AS16" s="46"/>
      <c r="AT16" s="46"/>
      <c r="AU16" s="11"/>
      <c r="AV16" s="11"/>
      <c r="AW16" s="45"/>
      <c r="AX16" s="46"/>
      <c r="AY16" s="46"/>
      <c r="AZ16" s="46"/>
      <c r="BA16" s="11"/>
      <c r="BB16" s="45"/>
      <c r="BC16" s="46"/>
      <c r="BD16" s="46"/>
      <c r="BE16" s="46"/>
      <c r="BF16" s="11"/>
      <c r="BG16" s="45"/>
      <c r="BH16" s="46"/>
      <c r="BI16" s="46"/>
      <c r="BJ16" s="46"/>
      <c r="BK16" s="11"/>
      <c r="BL16" s="45"/>
      <c r="BM16" s="46"/>
      <c r="BN16" s="46"/>
      <c r="BO16" s="46"/>
      <c r="BP16" s="11"/>
      <c r="BQ16" s="11"/>
      <c r="BR16" s="45"/>
      <c r="BS16" s="46"/>
      <c r="BT16" s="46"/>
      <c r="BU16" s="46"/>
      <c r="BV16" s="46"/>
      <c r="BW16" s="46"/>
      <c r="BX16" s="46"/>
      <c r="BY16" s="11"/>
      <c r="BZ16" s="11"/>
      <c r="CA16" s="45"/>
      <c r="CB16" s="46"/>
      <c r="CC16" s="46"/>
      <c r="CD16" s="46"/>
      <c r="CE16" s="11"/>
      <c r="CF16" s="45"/>
      <c r="CG16" s="46"/>
      <c r="CH16" s="46"/>
      <c r="CI16" s="46"/>
      <c r="CJ16" s="11"/>
      <c r="CK16" s="45"/>
      <c r="CL16" s="46"/>
      <c r="CM16" s="46"/>
      <c r="CN16" s="46"/>
      <c r="CO16" s="11"/>
      <c r="CP16" s="45"/>
      <c r="CQ16" s="46"/>
      <c r="CR16" s="46"/>
      <c r="CS16" s="46"/>
      <c r="CT16" s="11"/>
      <c r="CU16" s="45"/>
      <c r="CV16" s="46"/>
      <c r="CW16" s="46"/>
      <c r="CX16" s="46"/>
      <c r="CY16" s="11"/>
      <c r="CZ16" s="45"/>
      <c r="DA16" s="46"/>
      <c r="DB16" s="46"/>
      <c r="DC16" s="46"/>
      <c r="DD16" s="11"/>
      <c r="DE16" s="45"/>
      <c r="DF16" s="46"/>
      <c r="DG16" s="46"/>
      <c r="DH16" s="46"/>
      <c r="DI16" s="11"/>
      <c r="DJ16" s="45"/>
      <c r="DK16" s="46"/>
      <c r="DL16" s="46"/>
      <c r="DM16" s="46"/>
      <c r="DN16" s="11"/>
      <c r="DO16" s="45"/>
      <c r="DP16" s="46"/>
      <c r="DQ16" s="46"/>
      <c r="DR16" s="46"/>
      <c r="DS16" s="11"/>
      <c r="DT16" s="45"/>
      <c r="DU16" s="46"/>
      <c r="DV16" s="46"/>
      <c r="DW16" s="46"/>
      <c r="DX16" s="11"/>
      <c r="DY16" s="2"/>
      <c r="DZ16" s="2"/>
    </row>
    <row r="17" spans="1:130" ht="15.2" customHeight="1" x14ac:dyDescent="0.25">
      <c r="A17" s="114" t="s">
        <v>22</v>
      </c>
      <c r="B17" s="117" t="s">
        <v>23</v>
      </c>
      <c r="C17" s="86" t="s">
        <v>24</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0" t="s">
        <v>25</v>
      </c>
      <c r="AK17" s="78" t="s">
        <v>26</v>
      </c>
      <c r="AL17" s="86" t="s">
        <v>27</v>
      </c>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6" t="s">
        <v>28</v>
      </c>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6" t="s">
        <v>29</v>
      </c>
      <c r="CU17" s="87"/>
      <c r="CV17" s="87"/>
      <c r="CW17" s="87"/>
      <c r="CX17" s="87"/>
      <c r="CY17" s="87"/>
      <c r="CZ17" s="87"/>
      <c r="DA17" s="87"/>
      <c r="DB17" s="87"/>
      <c r="DC17" s="87"/>
      <c r="DD17" s="87"/>
      <c r="DE17" s="87"/>
      <c r="DF17" s="87"/>
      <c r="DG17" s="87"/>
      <c r="DH17" s="87"/>
      <c r="DI17" s="86" t="s">
        <v>30</v>
      </c>
      <c r="DJ17" s="87"/>
      <c r="DK17" s="87"/>
      <c r="DL17" s="87"/>
      <c r="DM17" s="87"/>
      <c r="DN17" s="87"/>
      <c r="DO17" s="87"/>
      <c r="DP17" s="87"/>
      <c r="DQ17" s="87"/>
      <c r="DR17" s="87"/>
      <c r="DS17" s="87"/>
      <c r="DT17" s="87"/>
      <c r="DU17" s="87"/>
      <c r="DV17" s="87"/>
      <c r="DW17" s="87"/>
      <c r="DX17" s="51" t="s">
        <v>31</v>
      </c>
      <c r="DY17" s="13"/>
      <c r="DZ17" s="13"/>
    </row>
    <row r="18" spans="1:130" ht="11.25" customHeight="1" x14ac:dyDescent="0.25">
      <c r="A18" s="115"/>
      <c r="B18" s="118"/>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1"/>
      <c r="AK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52"/>
      <c r="DY18" s="13"/>
      <c r="DZ18" s="13"/>
    </row>
    <row r="19" spans="1:130" ht="27" customHeight="1" x14ac:dyDescent="0.25">
      <c r="A19" s="115"/>
      <c r="B19" s="118"/>
      <c r="C19" s="84" t="s">
        <v>32</v>
      </c>
      <c r="D19" s="85"/>
      <c r="E19" s="85"/>
      <c r="F19" s="85"/>
      <c r="G19" s="85"/>
      <c r="H19" s="85"/>
      <c r="I19" s="85"/>
      <c r="J19" s="85"/>
      <c r="K19" s="85"/>
      <c r="L19" s="85"/>
      <c r="M19" s="85"/>
      <c r="N19" s="85"/>
      <c r="O19" s="85"/>
      <c r="P19" s="85"/>
      <c r="Q19" s="85"/>
      <c r="R19" s="85"/>
      <c r="S19" s="85"/>
      <c r="T19" s="85"/>
      <c r="U19" s="85"/>
      <c r="V19" s="85"/>
      <c r="W19" s="85"/>
      <c r="X19" s="85"/>
      <c r="Y19" s="85"/>
      <c r="Z19" s="85"/>
      <c r="AA19" s="84" t="s">
        <v>33</v>
      </c>
      <c r="AB19" s="85"/>
      <c r="AC19" s="85"/>
      <c r="AD19" s="85"/>
      <c r="AE19" s="85"/>
      <c r="AF19" s="85"/>
      <c r="AG19" s="84"/>
      <c r="AH19" s="85"/>
      <c r="AI19" s="85"/>
      <c r="AJ19" s="81"/>
      <c r="AK19" s="79"/>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52"/>
      <c r="DY19" s="13"/>
      <c r="DZ19" s="13"/>
    </row>
    <row r="20" spans="1:130" ht="22.7" customHeight="1" x14ac:dyDescent="0.25">
      <c r="A20" s="115"/>
      <c r="B20" s="118"/>
      <c r="C20" s="84" t="s">
        <v>34</v>
      </c>
      <c r="D20" s="85"/>
      <c r="E20" s="85"/>
      <c r="F20" s="85"/>
      <c r="G20" s="84" t="s">
        <v>35</v>
      </c>
      <c r="H20" s="85"/>
      <c r="I20" s="85"/>
      <c r="J20" s="85"/>
      <c r="K20" s="84" t="s">
        <v>36</v>
      </c>
      <c r="L20" s="85"/>
      <c r="M20" s="85"/>
      <c r="N20" s="85"/>
      <c r="O20" s="84" t="s">
        <v>37</v>
      </c>
      <c r="P20" s="85"/>
      <c r="Q20" s="85"/>
      <c r="R20" s="85"/>
      <c r="S20" s="84" t="s">
        <v>38</v>
      </c>
      <c r="T20" s="85"/>
      <c r="U20" s="85"/>
      <c r="V20" s="85"/>
      <c r="W20" s="84" t="s">
        <v>39</v>
      </c>
      <c r="X20" s="85"/>
      <c r="Y20" s="85"/>
      <c r="Z20" s="85"/>
      <c r="AA20" s="84" t="s">
        <v>40</v>
      </c>
      <c r="AB20" s="85"/>
      <c r="AC20" s="85"/>
      <c r="AD20" s="84" t="s">
        <v>41</v>
      </c>
      <c r="AE20" s="85"/>
      <c r="AF20" s="85"/>
      <c r="AG20" s="84" t="s">
        <v>1</v>
      </c>
      <c r="AH20" s="85"/>
      <c r="AI20" s="85"/>
      <c r="AJ20" s="81"/>
      <c r="AK20" s="79"/>
      <c r="AL20" s="86" t="s">
        <v>42</v>
      </c>
      <c r="AM20" s="87"/>
      <c r="AN20" s="87"/>
      <c r="AO20" s="87"/>
      <c r="AP20" s="87"/>
      <c r="AQ20" s="87"/>
      <c r="AR20" s="87"/>
      <c r="AS20" s="87"/>
      <c r="AT20" s="87"/>
      <c r="AU20" s="87"/>
      <c r="AV20" s="86" t="s">
        <v>43</v>
      </c>
      <c r="AW20" s="87"/>
      <c r="AX20" s="87"/>
      <c r="AY20" s="87"/>
      <c r="AZ20" s="87"/>
      <c r="BA20" s="86" t="s">
        <v>44</v>
      </c>
      <c r="BB20" s="87"/>
      <c r="BC20" s="87"/>
      <c r="BD20" s="87"/>
      <c r="BE20" s="87"/>
      <c r="BF20" s="86" t="s">
        <v>45</v>
      </c>
      <c r="BG20" s="87"/>
      <c r="BH20" s="87"/>
      <c r="BI20" s="87"/>
      <c r="BJ20" s="87"/>
      <c r="BK20" s="87"/>
      <c r="BL20" s="87"/>
      <c r="BM20" s="87"/>
      <c r="BN20" s="87"/>
      <c r="BO20" s="87"/>
      <c r="BP20" s="86" t="s">
        <v>42</v>
      </c>
      <c r="BQ20" s="87"/>
      <c r="BR20" s="87"/>
      <c r="BS20" s="87"/>
      <c r="BT20" s="87"/>
      <c r="BU20" s="87"/>
      <c r="BV20" s="87"/>
      <c r="BW20" s="87"/>
      <c r="BX20" s="87"/>
      <c r="BY20" s="87"/>
      <c r="BZ20" s="86" t="s">
        <v>43</v>
      </c>
      <c r="CA20" s="87"/>
      <c r="CB20" s="87"/>
      <c r="CC20" s="87"/>
      <c r="CD20" s="87"/>
      <c r="CE20" s="86" t="s">
        <v>44</v>
      </c>
      <c r="CF20" s="87"/>
      <c r="CG20" s="87"/>
      <c r="CH20" s="87"/>
      <c r="CI20" s="87"/>
      <c r="CJ20" s="86" t="s">
        <v>45</v>
      </c>
      <c r="CK20" s="87"/>
      <c r="CL20" s="87"/>
      <c r="CM20" s="87"/>
      <c r="CN20" s="87"/>
      <c r="CO20" s="87"/>
      <c r="CP20" s="87"/>
      <c r="CQ20" s="87"/>
      <c r="CR20" s="87"/>
      <c r="CS20" s="87"/>
      <c r="CT20" s="86" t="s">
        <v>46</v>
      </c>
      <c r="CU20" s="87"/>
      <c r="CV20" s="87"/>
      <c r="CW20" s="87"/>
      <c r="CX20" s="87"/>
      <c r="CY20" s="86" t="s">
        <v>47</v>
      </c>
      <c r="CZ20" s="87"/>
      <c r="DA20" s="87"/>
      <c r="DB20" s="87"/>
      <c r="DC20" s="87"/>
      <c r="DD20" s="86" t="s">
        <v>48</v>
      </c>
      <c r="DE20" s="87"/>
      <c r="DF20" s="87"/>
      <c r="DG20" s="87"/>
      <c r="DH20" s="87"/>
      <c r="DI20" s="86" t="s">
        <v>46</v>
      </c>
      <c r="DJ20" s="87"/>
      <c r="DK20" s="87"/>
      <c r="DL20" s="87"/>
      <c r="DM20" s="87"/>
      <c r="DN20" s="86" t="s">
        <v>47</v>
      </c>
      <c r="DO20" s="87"/>
      <c r="DP20" s="87"/>
      <c r="DQ20" s="87"/>
      <c r="DR20" s="87"/>
      <c r="DS20" s="86" t="s">
        <v>48</v>
      </c>
      <c r="DT20" s="87"/>
      <c r="DU20" s="87"/>
      <c r="DV20" s="87"/>
      <c r="DW20" s="87"/>
      <c r="DX20" s="52"/>
      <c r="DY20" s="13"/>
      <c r="DZ20" s="13"/>
    </row>
    <row r="21" spans="1:130" ht="33.950000000000003" customHeight="1" x14ac:dyDescent="0.25">
      <c r="A21" s="115"/>
      <c r="B21" s="118"/>
      <c r="C21" s="104" t="s">
        <v>49</v>
      </c>
      <c r="D21" s="108" t="s">
        <v>50</v>
      </c>
      <c r="E21" s="110" t="s">
        <v>51</v>
      </c>
      <c r="F21" s="106" t="s">
        <v>1</v>
      </c>
      <c r="G21" s="104" t="s">
        <v>49</v>
      </c>
      <c r="H21" s="108" t="s">
        <v>50</v>
      </c>
      <c r="I21" s="110" t="s">
        <v>51</v>
      </c>
      <c r="J21" s="106" t="s">
        <v>52</v>
      </c>
      <c r="K21" s="104" t="s">
        <v>49</v>
      </c>
      <c r="L21" s="108" t="s">
        <v>50</v>
      </c>
      <c r="M21" s="110" t="s">
        <v>51</v>
      </c>
      <c r="N21" s="106" t="s">
        <v>1</v>
      </c>
      <c r="O21" s="104" t="s">
        <v>49</v>
      </c>
      <c r="P21" s="108" t="s">
        <v>50</v>
      </c>
      <c r="Q21" s="110" t="s">
        <v>51</v>
      </c>
      <c r="R21" s="106" t="s">
        <v>52</v>
      </c>
      <c r="S21" s="104" t="s">
        <v>49</v>
      </c>
      <c r="T21" s="108" t="s">
        <v>50</v>
      </c>
      <c r="U21" s="110" t="s">
        <v>51</v>
      </c>
      <c r="V21" s="106" t="s">
        <v>1</v>
      </c>
      <c r="W21" s="104" t="s">
        <v>49</v>
      </c>
      <c r="X21" s="108" t="s">
        <v>50</v>
      </c>
      <c r="Y21" s="110" t="s">
        <v>51</v>
      </c>
      <c r="Z21" s="106" t="s">
        <v>1</v>
      </c>
      <c r="AA21" s="112" t="s">
        <v>49</v>
      </c>
      <c r="AB21" s="70" t="s">
        <v>50</v>
      </c>
      <c r="AC21" s="68" t="s">
        <v>51</v>
      </c>
      <c r="AD21" s="112" t="s">
        <v>49</v>
      </c>
      <c r="AE21" s="70" t="s">
        <v>50</v>
      </c>
      <c r="AF21" s="68" t="s">
        <v>51</v>
      </c>
      <c r="AG21" s="72"/>
      <c r="AH21" s="74"/>
      <c r="AI21" s="76"/>
      <c r="AJ21" s="81"/>
      <c r="AK21" s="82" t="s">
        <v>53</v>
      </c>
      <c r="AL21" s="86" t="s">
        <v>54</v>
      </c>
      <c r="AM21" s="87"/>
      <c r="AN21" s="86" t="s">
        <v>55</v>
      </c>
      <c r="AO21" s="87"/>
      <c r="AP21" s="86" t="s">
        <v>56</v>
      </c>
      <c r="AQ21" s="87"/>
      <c r="AR21" s="86" t="s">
        <v>57</v>
      </c>
      <c r="AS21" s="87"/>
      <c r="AT21" s="86" t="s">
        <v>58</v>
      </c>
      <c r="AU21" s="87"/>
      <c r="AV21" s="53" t="s">
        <v>54</v>
      </c>
      <c r="AW21" s="53" t="s">
        <v>55</v>
      </c>
      <c r="AX21" s="53" t="s">
        <v>56</v>
      </c>
      <c r="AY21" s="88" t="s">
        <v>57</v>
      </c>
      <c r="AZ21" s="53" t="s">
        <v>58</v>
      </c>
      <c r="BA21" s="53" t="s">
        <v>54</v>
      </c>
      <c r="BB21" s="53" t="s">
        <v>55</v>
      </c>
      <c r="BC21" s="53" t="s">
        <v>56</v>
      </c>
      <c r="BD21" s="53" t="s">
        <v>57</v>
      </c>
      <c r="BE21" s="53" t="s">
        <v>58</v>
      </c>
      <c r="BF21" s="91" t="s">
        <v>59</v>
      </c>
      <c r="BG21" s="92"/>
      <c r="BH21" s="92"/>
      <c r="BI21" s="92"/>
      <c r="BJ21" s="92"/>
      <c r="BK21" s="91" t="s">
        <v>60</v>
      </c>
      <c r="BL21" s="92"/>
      <c r="BM21" s="92"/>
      <c r="BN21" s="92"/>
      <c r="BO21" s="92"/>
      <c r="BP21" s="86" t="s">
        <v>54</v>
      </c>
      <c r="BQ21" s="87"/>
      <c r="BR21" s="86" t="s">
        <v>55</v>
      </c>
      <c r="BS21" s="87"/>
      <c r="BT21" s="86" t="s">
        <v>56</v>
      </c>
      <c r="BU21" s="87"/>
      <c r="BV21" s="86" t="s">
        <v>57</v>
      </c>
      <c r="BW21" s="87"/>
      <c r="BX21" s="86" t="s">
        <v>58</v>
      </c>
      <c r="BY21" s="87"/>
      <c r="BZ21" s="53" t="s">
        <v>54</v>
      </c>
      <c r="CA21" s="53" t="s">
        <v>55</v>
      </c>
      <c r="CB21" s="53" t="s">
        <v>56</v>
      </c>
      <c r="CC21" s="53" t="s">
        <v>57</v>
      </c>
      <c r="CD21" s="53" t="s">
        <v>58</v>
      </c>
      <c r="CE21" s="53" t="s">
        <v>54</v>
      </c>
      <c r="CF21" s="53" t="s">
        <v>55</v>
      </c>
      <c r="CG21" s="53" t="s">
        <v>56</v>
      </c>
      <c r="CH21" s="53" t="s">
        <v>57</v>
      </c>
      <c r="CI21" s="53" t="s">
        <v>58</v>
      </c>
      <c r="CJ21" s="91" t="s">
        <v>59</v>
      </c>
      <c r="CK21" s="92"/>
      <c r="CL21" s="92"/>
      <c r="CM21" s="92"/>
      <c r="CN21" s="92"/>
      <c r="CO21" s="91" t="s">
        <v>60</v>
      </c>
      <c r="CP21" s="92"/>
      <c r="CQ21" s="92"/>
      <c r="CR21" s="92"/>
      <c r="CS21" s="92"/>
      <c r="CT21" s="53" t="s">
        <v>54</v>
      </c>
      <c r="CU21" s="53" t="s">
        <v>55</v>
      </c>
      <c r="CV21" s="53" t="s">
        <v>56</v>
      </c>
      <c r="CW21" s="53" t="s">
        <v>57</v>
      </c>
      <c r="CX21" s="53" t="s">
        <v>58</v>
      </c>
      <c r="CY21" s="53" t="s">
        <v>54</v>
      </c>
      <c r="CZ21" s="53" t="s">
        <v>55</v>
      </c>
      <c r="DA21" s="53" t="s">
        <v>56</v>
      </c>
      <c r="DB21" s="53" t="s">
        <v>57</v>
      </c>
      <c r="DC21" s="53" t="s">
        <v>58</v>
      </c>
      <c r="DD21" s="53" t="s">
        <v>54</v>
      </c>
      <c r="DE21" s="53" t="s">
        <v>55</v>
      </c>
      <c r="DF21" s="53" t="s">
        <v>56</v>
      </c>
      <c r="DG21" s="53" t="s">
        <v>57</v>
      </c>
      <c r="DH21" s="53" t="s">
        <v>58</v>
      </c>
      <c r="DI21" s="53" t="s">
        <v>54</v>
      </c>
      <c r="DJ21" s="53" t="s">
        <v>55</v>
      </c>
      <c r="DK21" s="53" t="s">
        <v>56</v>
      </c>
      <c r="DL21" s="53" t="s">
        <v>57</v>
      </c>
      <c r="DM21" s="53" t="s">
        <v>58</v>
      </c>
      <c r="DN21" s="53" t="s">
        <v>54</v>
      </c>
      <c r="DO21" s="53" t="s">
        <v>55</v>
      </c>
      <c r="DP21" s="53" t="s">
        <v>56</v>
      </c>
      <c r="DQ21" s="53" t="s">
        <v>57</v>
      </c>
      <c r="DR21" s="53" t="s">
        <v>58</v>
      </c>
      <c r="DS21" s="53" t="s">
        <v>54</v>
      </c>
      <c r="DT21" s="53" t="s">
        <v>55</v>
      </c>
      <c r="DU21" s="53" t="s">
        <v>56</v>
      </c>
      <c r="DV21" s="53" t="s">
        <v>57</v>
      </c>
      <c r="DW21" s="53" t="s">
        <v>58</v>
      </c>
      <c r="DX21" s="52"/>
      <c r="DY21" s="13"/>
      <c r="DZ21" s="13"/>
    </row>
    <row r="22" spans="1:130" ht="15.2" customHeight="1" x14ac:dyDescent="0.25">
      <c r="A22" s="115"/>
      <c r="B22" s="118"/>
      <c r="C22" s="105"/>
      <c r="D22" s="109"/>
      <c r="E22" s="111"/>
      <c r="F22" s="107"/>
      <c r="G22" s="105"/>
      <c r="H22" s="109"/>
      <c r="I22" s="111"/>
      <c r="J22" s="107"/>
      <c r="K22" s="105"/>
      <c r="L22" s="109"/>
      <c r="M22" s="111"/>
      <c r="N22" s="107"/>
      <c r="O22" s="105"/>
      <c r="P22" s="109"/>
      <c r="Q22" s="111"/>
      <c r="R22" s="107"/>
      <c r="S22" s="105"/>
      <c r="T22" s="109"/>
      <c r="U22" s="111"/>
      <c r="V22" s="107"/>
      <c r="W22" s="105"/>
      <c r="X22" s="109"/>
      <c r="Y22" s="111"/>
      <c r="Z22" s="107"/>
      <c r="AA22" s="113"/>
      <c r="AB22" s="71"/>
      <c r="AC22" s="69"/>
      <c r="AD22" s="113"/>
      <c r="AE22" s="71"/>
      <c r="AF22" s="69"/>
      <c r="AG22" s="73"/>
      <c r="AH22" s="75"/>
      <c r="AI22" s="77"/>
      <c r="AJ22" s="81"/>
      <c r="AK22" s="83"/>
      <c r="AL22" s="53" t="s">
        <v>61</v>
      </c>
      <c r="AM22" s="53" t="s">
        <v>62</v>
      </c>
      <c r="AN22" s="53" t="s">
        <v>61</v>
      </c>
      <c r="AO22" s="53" t="s">
        <v>62</v>
      </c>
      <c r="AP22" s="53" t="s">
        <v>61</v>
      </c>
      <c r="AQ22" s="53" t="s">
        <v>62</v>
      </c>
      <c r="AR22" s="53" t="s">
        <v>61</v>
      </c>
      <c r="AS22" s="53" t="s">
        <v>62</v>
      </c>
      <c r="AT22" s="53" t="s">
        <v>61</v>
      </c>
      <c r="AU22" s="53" t="s">
        <v>62</v>
      </c>
      <c r="AV22" s="54"/>
      <c r="AW22" s="54"/>
      <c r="AX22" s="54"/>
      <c r="AY22" s="89"/>
      <c r="AZ22" s="54"/>
      <c r="BA22" s="54"/>
      <c r="BB22" s="54"/>
      <c r="BC22" s="54"/>
      <c r="BD22" s="54"/>
      <c r="BE22" s="54"/>
      <c r="BF22" s="53" t="s">
        <v>54</v>
      </c>
      <c r="BG22" s="53" t="s">
        <v>55</v>
      </c>
      <c r="BH22" s="53" t="s">
        <v>56</v>
      </c>
      <c r="BI22" s="88" t="s">
        <v>57</v>
      </c>
      <c r="BJ22" s="53" t="s">
        <v>58</v>
      </c>
      <c r="BK22" s="53" t="s">
        <v>54</v>
      </c>
      <c r="BL22" s="53" t="s">
        <v>55</v>
      </c>
      <c r="BM22" s="53" t="s">
        <v>56</v>
      </c>
      <c r="BN22" s="53" t="s">
        <v>57</v>
      </c>
      <c r="BO22" s="53" t="s">
        <v>58</v>
      </c>
      <c r="BP22" s="53" t="s">
        <v>61</v>
      </c>
      <c r="BQ22" s="53" t="s">
        <v>62</v>
      </c>
      <c r="BR22" s="53" t="s">
        <v>61</v>
      </c>
      <c r="BS22" s="53" t="s">
        <v>62</v>
      </c>
      <c r="BT22" s="53" t="s">
        <v>61</v>
      </c>
      <c r="BU22" s="53" t="s">
        <v>62</v>
      </c>
      <c r="BV22" s="53" t="s">
        <v>61</v>
      </c>
      <c r="BW22" s="53" t="s">
        <v>62</v>
      </c>
      <c r="BX22" s="53" t="s">
        <v>61</v>
      </c>
      <c r="BY22" s="53" t="s">
        <v>62</v>
      </c>
      <c r="BZ22" s="54"/>
      <c r="CA22" s="54"/>
      <c r="CB22" s="54"/>
      <c r="CC22" s="54"/>
      <c r="CD22" s="54"/>
      <c r="CE22" s="54"/>
      <c r="CF22" s="54"/>
      <c r="CG22" s="54"/>
      <c r="CH22" s="54"/>
      <c r="CI22" s="54"/>
      <c r="CJ22" s="53" t="s">
        <v>54</v>
      </c>
      <c r="CK22" s="53" t="s">
        <v>55</v>
      </c>
      <c r="CL22" s="53" t="s">
        <v>56</v>
      </c>
      <c r="CM22" s="53" t="s">
        <v>57</v>
      </c>
      <c r="CN22" s="53" t="s">
        <v>58</v>
      </c>
      <c r="CO22" s="53" t="s">
        <v>54</v>
      </c>
      <c r="CP22" s="53" t="s">
        <v>55</v>
      </c>
      <c r="CQ22" s="53" t="s">
        <v>56</v>
      </c>
      <c r="CR22" s="53" t="s">
        <v>57</v>
      </c>
      <c r="CS22" s="53" t="s">
        <v>58</v>
      </c>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2"/>
      <c r="DY22" s="13"/>
      <c r="DZ22" s="13"/>
    </row>
    <row r="23" spans="1:130" ht="13.15" customHeight="1" x14ac:dyDescent="0.25">
      <c r="A23" s="115"/>
      <c r="B23" s="118"/>
      <c r="C23" s="105"/>
      <c r="D23" s="109"/>
      <c r="E23" s="111"/>
      <c r="F23" s="107"/>
      <c r="G23" s="105"/>
      <c r="H23" s="109"/>
      <c r="I23" s="111"/>
      <c r="J23" s="107"/>
      <c r="K23" s="105"/>
      <c r="L23" s="109"/>
      <c r="M23" s="111"/>
      <c r="N23" s="107"/>
      <c r="O23" s="105"/>
      <c r="P23" s="109"/>
      <c r="Q23" s="111"/>
      <c r="R23" s="107"/>
      <c r="S23" s="105"/>
      <c r="T23" s="109"/>
      <c r="U23" s="111"/>
      <c r="V23" s="107"/>
      <c r="W23" s="105"/>
      <c r="X23" s="109"/>
      <c r="Y23" s="111"/>
      <c r="Z23" s="107"/>
      <c r="AA23" s="113"/>
      <c r="AB23" s="71"/>
      <c r="AC23" s="69"/>
      <c r="AD23" s="113"/>
      <c r="AE23" s="71"/>
      <c r="AF23" s="69"/>
      <c r="AG23" s="73"/>
      <c r="AH23" s="75"/>
      <c r="AI23" s="77"/>
      <c r="AJ23" s="81"/>
      <c r="AK23" s="83"/>
      <c r="AL23" s="54"/>
      <c r="AM23" s="54"/>
      <c r="AN23" s="54"/>
      <c r="AO23" s="54"/>
      <c r="AP23" s="54"/>
      <c r="AQ23" s="54"/>
      <c r="AR23" s="54"/>
      <c r="AS23" s="54"/>
      <c r="AT23" s="54"/>
      <c r="AU23" s="54"/>
      <c r="AV23" s="54"/>
      <c r="AW23" s="54"/>
      <c r="AX23" s="54"/>
      <c r="AY23" s="89"/>
      <c r="AZ23" s="54"/>
      <c r="BA23" s="54"/>
      <c r="BB23" s="54"/>
      <c r="BC23" s="54"/>
      <c r="BD23" s="54"/>
      <c r="BE23" s="54"/>
      <c r="BF23" s="54"/>
      <c r="BG23" s="54"/>
      <c r="BH23" s="54"/>
      <c r="BI23" s="89"/>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2"/>
      <c r="DY23" s="13"/>
      <c r="DZ23" s="13"/>
    </row>
    <row r="24" spans="1:130" ht="13.15" customHeight="1" x14ac:dyDescent="0.25">
      <c r="A24" s="115"/>
      <c r="B24" s="118"/>
      <c r="C24" s="105"/>
      <c r="D24" s="109"/>
      <c r="E24" s="111"/>
      <c r="F24" s="107"/>
      <c r="G24" s="105"/>
      <c r="H24" s="109"/>
      <c r="I24" s="111"/>
      <c r="J24" s="107"/>
      <c r="K24" s="105"/>
      <c r="L24" s="109"/>
      <c r="M24" s="111"/>
      <c r="N24" s="107"/>
      <c r="O24" s="105"/>
      <c r="P24" s="109"/>
      <c r="Q24" s="111"/>
      <c r="R24" s="107"/>
      <c r="S24" s="105"/>
      <c r="T24" s="109"/>
      <c r="U24" s="111"/>
      <c r="V24" s="107"/>
      <c r="W24" s="105"/>
      <c r="X24" s="109"/>
      <c r="Y24" s="111"/>
      <c r="Z24" s="107"/>
      <c r="AA24" s="113"/>
      <c r="AB24" s="71"/>
      <c r="AC24" s="69"/>
      <c r="AD24" s="113"/>
      <c r="AE24" s="71"/>
      <c r="AF24" s="69"/>
      <c r="AG24" s="73"/>
      <c r="AH24" s="75"/>
      <c r="AI24" s="77"/>
      <c r="AJ24" s="81"/>
      <c r="AK24" s="83"/>
      <c r="AL24" s="54"/>
      <c r="AM24" s="54"/>
      <c r="AN24" s="54"/>
      <c r="AO24" s="54"/>
      <c r="AP24" s="54"/>
      <c r="AQ24" s="54"/>
      <c r="AR24" s="54"/>
      <c r="AS24" s="54"/>
      <c r="AT24" s="54"/>
      <c r="AU24" s="54"/>
      <c r="AV24" s="54"/>
      <c r="AW24" s="54"/>
      <c r="AX24" s="54"/>
      <c r="AY24" s="89"/>
      <c r="AZ24" s="54"/>
      <c r="BA24" s="54"/>
      <c r="BB24" s="54"/>
      <c r="BC24" s="54"/>
      <c r="BD24" s="54"/>
      <c r="BE24" s="54"/>
      <c r="BF24" s="54"/>
      <c r="BG24" s="54"/>
      <c r="BH24" s="54"/>
      <c r="BI24" s="89"/>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2"/>
      <c r="DY24" s="13"/>
      <c r="DZ24" s="13"/>
    </row>
    <row r="25" spans="1:130" ht="13.15" customHeight="1" x14ac:dyDescent="0.25">
      <c r="A25" s="115"/>
      <c r="B25" s="118"/>
      <c r="C25" s="105"/>
      <c r="D25" s="109"/>
      <c r="E25" s="111"/>
      <c r="F25" s="107"/>
      <c r="G25" s="105"/>
      <c r="H25" s="109"/>
      <c r="I25" s="111"/>
      <c r="J25" s="107"/>
      <c r="K25" s="105"/>
      <c r="L25" s="109"/>
      <c r="M25" s="111"/>
      <c r="N25" s="107"/>
      <c r="O25" s="105"/>
      <c r="P25" s="109"/>
      <c r="Q25" s="111"/>
      <c r="R25" s="107"/>
      <c r="S25" s="105"/>
      <c r="T25" s="109"/>
      <c r="U25" s="111"/>
      <c r="V25" s="107"/>
      <c r="W25" s="105"/>
      <c r="X25" s="109"/>
      <c r="Y25" s="111"/>
      <c r="Z25" s="107"/>
      <c r="AA25" s="113"/>
      <c r="AB25" s="71"/>
      <c r="AC25" s="69"/>
      <c r="AD25" s="113"/>
      <c r="AE25" s="71"/>
      <c r="AF25" s="69"/>
      <c r="AG25" s="73"/>
      <c r="AH25" s="75"/>
      <c r="AI25" s="77"/>
      <c r="AJ25" s="81"/>
      <c r="AK25" s="83"/>
      <c r="AL25" s="54"/>
      <c r="AM25" s="54"/>
      <c r="AN25" s="54"/>
      <c r="AO25" s="54"/>
      <c r="AP25" s="54"/>
      <c r="AQ25" s="54"/>
      <c r="AR25" s="54"/>
      <c r="AS25" s="54"/>
      <c r="AT25" s="54"/>
      <c r="AU25" s="54"/>
      <c r="AV25" s="54"/>
      <c r="AW25" s="54"/>
      <c r="AX25" s="54"/>
      <c r="AY25" s="89"/>
      <c r="AZ25" s="54"/>
      <c r="BA25" s="54"/>
      <c r="BB25" s="54"/>
      <c r="BC25" s="54"/>
      <c r="BD25" s="54"/>
      <c r="BE25" s="54"/>
      <c r="BF25" s="54"/>
      <c r="BG25" s="54"/>
      <c r="BH25" s="54"/>
      <c r="BI25" s="89"/>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2"/>
      <c r="DY25" s="13"/>
      <c r="DZ25" s="13"/>
    </row>
    <row r="26" spans="1:130" ht="13.15" customHeight="1" x14ac:dyDescent="0.25">
      <c r="A26" s="116"/>
      <c r="B26" s="118"/>
      <c r="C26" s="105"/>
      <c r="D26" s="109"/>
      <c r="E26" s="111"/>
      <c r="F26" s="107"/>
      <c r="G26" s="105"/>
      <c r="H26" s="109"/>
      <c r="I26" s="111"/>
      <c r="J26" s="107"/>
      <c r="K26" s="105"/>
      <c r="L26" s="109"/>
      <c r="M26" s="111"/>
      <c r="N26" s="107"/>
      <c r="O26" s="105"/>
      <c r="P26" s="109"/>
      <c r="Q26" s="111"/>
      <c r="R26" s="107"/>
      <c r="S26" s="105"/>
      <c r="T26" s="109"/>
      <c r="U26" s="111"/>
      <c r="V26" s="107"/>
      <c r="W26" s="105"/>
      <c r="X26" s="109"/>
      <c r="Y26" s="111"/>
      <c r="Z26" s="107"/>
      <c r="AA26" s="113"/>
      <c r="AB26" s="71"/>
      <c r="AC26" s="69"/>
      <c r="AD26" s="113"/>
      <c r="AE26" s="71"/>
      <c r="AF26" s="69"/>
      <c r="AG26" s="73"/>
      <c r="AH26" s="75"/>
      <c r="AI26" s="77"/>
      <c r="AJ26" s="81"/>
      <c r="AK26" s="83"/>
      <c r="AL26" s="54"/>
      <c r="AM26" s="54"/>
      <c r="AN26" s="54"/>
      <c r="AO26" s="54"/>
      <c r="AP26" s="54"/>
      <c r="AQ26" s="54"/>
      <c r="AR26" s="54"/>
      <c r="AS26" s="54"/>
      <c r="AT26" s="54"/>
      <c r="AU26" s="54"/>
      <c r="AV26" s="54"/>
      <c r="AW26" s="54"/>
      <c r="AX26" s="54"/>
      <c r="AY26" s="90"/>
      <c r="AZ26" s="54"/>
      <c r="BA26" s="54"/>
      <c r="BB26" s="54"/>
      <c r="BC26" s="54"/>
      <c r="BD26" s="54"/>
      <c r="BE26" s="54"/>
      <c r="BF26" s="54"/>
      <c r="BG26" s="54"/>
      <c r="BH26" s="54"/>
      <c r="BI26" s="90"/>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2"/>
      <c r="DY26" s="13"/>
      <c r="DZ26" s="13"/>
    </row>
    <row r="27" spans="1:130" ht="10.5" customHeight="1" x14ac:dyDescent="0.25">
      <c r="A27" s="14">
        <v>1</v>
      </c>
      <c r="B27" s="14">
        <v>2</v>
      </c>
      <c r="C27" s="14">
        <f ca="1">INDIRECT("R[0]C[-1]",FALSE)+1</f>
        <v>3</v>
      </c>
      <c r="D27" s="14">
        <f ca="1">INDIRECT("R[0]C[-1]",FALSE)+1</f>
        <v>4</v>
      </c>
      <c r="E27" s="14">
        <f ca="1">INDIRECT("R[0]C[-1]",FALSE)+1</f>
        <v>5</v>
      </c>
      <c r="F27" s="14">
        <f ca="1">INDIRECT("R[0]C[-1]",FALSE)</f>
        <v>5</v>
      </c>
      <c r="G27" s="14">
        <f t="shared" ref="G27:M27" ca="1" si="0">INDIRECT("R[0]C[-1]",FALSE)+1</f>
        <v>6</v>
      </c>
      <c r="H27" s="14">
        <f t="shared" ca="1" si="0"/>
        <v>7</v>
      </c>
      <c r="I27" s="14">
        <f t="shared" ca="1" si="0"/>
        <v>8</v>
      </c>
      <c r="J27" s="14">
        <f t="shared" ca="1" si="0"/>
        <v>9</v>
      </c>
      <c r="K27" s="14">
        <f t="shared" ca="1" si="0"/>
        <v>10</v>
      </c>
      <c r="L27" s="14">
        <f t="shared" ca="1" si="0"/>
        <v>11</v>
      </c>
      <c r="M27" s="14">
        <f t="shared" ca="1" si="0"/>
        <v>12</v>
      </c>
      <c r="N27" s="14">
        <f ca="1">INDIRECT("R[0]C[-1]",FALSE)</f>
        <v>12</v>
      </c>
      <c r="O27" s="14">
        <f t="shared" ref="O27:U27" ca="1" si="1">INDIRECT("R[0]C[-1]",FALSE)+1</f>
        <v>13</v>
      </c>
      <c r="P27" s="14">
        <f t="shared" ca="1" si="1"/>
        <v>14</v>
      </c>
      <c r="Q27" s="14">
        <f t="shared" ca="1" si="1"/>
        <v>15</v>
      </c>
      <c r="R27" s="14">
        <f t="shared" ca="1" si="1"/>
        <v>16</v>
      </c>
      <c r="S27" s="14">
        <f t="shared" ca="1" si="1"/>
        <v>17</v>
      </c>
      <c r="T27" s="14">
        <f t="shared" ca="1" si="1"/>
        <v>18</v>
      </c>
      <c r="U27" s="14">
        <f t="shared" ca="1" si="1"/>
        <v>19</v>
      </c>
      <c r="V27" s="14">
        <f ca="1">INDIRECT("R[0]C[-1]",FALSE)</f>
        <v>19</v>
      </c>
      <c r="W27" s="14">
        <f ca="1">INDIRECT("R[0]C[-1]",FALSE)+1</f>
        <v>20</v>
      </c>
      <c r="X27" s="14">
        <f ca="1">INDIRECT("R[0]C[-1]",FALSE)+1</f>
        <v>21</v>
      </c>
      <c r="Y27" s="14">
        <f ca="1">INDIRECT("R[0]C[-1]",FALSE)+1</f>
        <v>22</v>
      </c>
      <c r="Z27" s="14">
        <f ca="1">INDIRECT("R[0]C[-1]",FALSE)</f>
        <v>22</v>
      </c>
      <c r="AA27" s="14">
        <f t="shared" ref="AA27:AF27" ca="1" si="2">INDIRECT("R[0]C[-1]",FALSE)+1</f>
        <v>23</v>
      </c>
      <c r="AB27" s="14">
        <f t="shared" ca="1" si="2"/>
        <v>24</v>
      </c>
      <c r="AC27" s="14">
        <f t="shared" ca="1" si="2"/>
        <v>25</v>
      </c>
      <c r="AD27" s="14">
        <f t="shared" ca="1" si="2"/>
        <v>26</v>
      </c>
      <c r="AE27" s="14">
        <f t="shared" ca="1" si="2"/>
        <v>27</v>
      </c>
      <c r="AF27" s="14">
        <f t="shared" ca="1" si="2"/>
        <v>28</v>
      </c>
      <c r="AG27" s="14"/>
      <c r="AH27" s="14"/>
      <c r="AI27" s="14"/>
      <c r="AJ27" s="14">
        <f ca="1">INDIRECT("R[0]C[-4]",FALSE)+1</f>
        <v>29</v>
      </c>
      <c r="AK27" s="15">
        <f t="shared" ref="AK27:BP27" ca="1" si="3">INDIRECT("R[0]C[-1]",FALSE)+1</f>
        <v>30</v>
      </c>
      <c r="AL27" s="14">
        <f t="shared" ca="1" si="3"/>
        <v>31</v>
      </c>
      <c r="AM27" s="14">
        <f t="shared" ca="1" si="3"/>
        <v>32</v>
      </c>
      <c r="AN27" s="14">
        <f t="shared" ca="1" si="3"/>
        <v>33</v>
      </c>
      <c r="AO27" s="14">
        <f t="shared" ca="1" si="3"/>
        <v>34</v>
      </c>
      <c r="AP27" s="14">
        <f t="shared" ca="1" si="3"/>
        <v>35</v>
      </c>
      <c r="AQ27" s="14">
        <f t="shared" ca="1" si="3"/>
        <v>36</v>
      </c>
      <c r="AR27" s="14">
        <f t="shared" ca="1" si="3"/>
        <v>37</v>
      </c>
      <c r="AS27" s="14">
        <f t="shared" ca="1" si="3"/>
        <v>38</v>
      </c>
      <c r="AT27" s="14">
        <f t="shared" ca="1" si="3"/>
        <v>39</v>
      </c>
      <c r="AU27" s="14">
        <f t="shared" ca="1" si="3"/>
        <v>40</v>
      </c>
      <c r="AV27" s="14">
        <f t="shared" ca="1" si="3"/>
        <v>41</v>
      </c>
      <c r="AW27" s="14">
        <f t="shared" ca="1" si="3"/>
        <v>42</v>
      </c>
      <c r="AX27" s="14">
        <f t="shared" ca="1" si="3"/>
        <v>43</v>
      </c>
      <c r="AY27" s="14">
        <f t="shared" ca="1" si="3"/>
        <v>44</v>
      </c>
      <c r="AZ27" s="14">
        <f t="shared" ca="1" si="3"/>
        <v>45</v>
      </c>
      <c r="BA27" s="14">
        <f t="shared" ca="1" si="3"/>
        <v>46</v>
      </c>
      <c r="BB27" s="14">
        <f t="shared" ca="1" si="3"/>
        <v>47</v>
      </c>
      <c r="BC27" s="14">
        <f t="shared" ca="1" si="3"/>
        <v>48</v>
      </c>
      <c r="BD27" s="14">
        <f t="shared" ca="1" si="3"/>
        <v>49</v>
      </c>
      <c r="BE27" s="14">
        <f t="shared" ca="1" si="3"/>
        <v>50</v>
      </c>
      <c r="BF27" s="14">
        <f t="shared" ca="1" si="3"/>
        <v>51</v>
      </c>
      <c r="BG27" s="14">
        <f t="shared" ca="1" si="3"/>
        <v>52</v>
      </c>
      <c r="BH27" s="14">
        <f t="shared" ca="1" si="3"/>
        <v>53</v>
      </c>
      <c r="BI27" s="14">
        <f t="shared" ca="1" si="3"/>
        <v>54</v>
      </c>
      <c r="BJ27" s="14">
        <f t="shared" ca="1" si="3"/>
        <v>55</v>
      </c>
      <c r="BK27" s="14">
        <f t="shared" ca="1" si="3"/>
        <v>56</v>
      </c>
      <c r="BL27" s="14">
        <f t="shared" ca="1" si="3"/>
        <v>57</v>
      </c>
      <c r="BM27" s="14">
        <f t="shared" ca="1" si="3"/>
        <v>58</v>
      </c>
      <c r="BN27" s="14">
        <f t="shared" ca="1" si="3"/>
        <v>59</v>
      </c>
      <c r="BO27" s="14">
        <f t="shared" ca="1" si="3"/>
        <v>60</v>
      </c>
      <c r="BP27" s="14">
        <f t="shared" ca="1" si="3"/>
        <v>61</v>
      </c>
      <c r="BQ27" s="14">
        <f t="shared" ref="BQ27:CV27" ca="1" si="4">INDIRECT("R[0]C[-1]",FALSE)+1</f>
        <v>62</v>
      </c>
      <c r="BR27" s="14">
        <f t="shared" ca="1" si="4"/>
        <v>63</v>
      </c>
      <c r="BS27" s="14">
        <f t="shared" ca="1" si="4"/>
        <v>64</v>
      </c>
      <c r="BT27" s="14">
        <f t="shared" ca="1" si="4"/>
        <v>65</v>
      </c>
      <c r="BU27" s="14">
        <f t="shared" ca="1" si="4"/>
        <v>66</v>
      </c>
      <c r="BV27" s="14">
        <f t="shared" ca="1" si="4"/>
        <v>67</v>
      </c>
      <c r="BW27" s="14">
        <f t="shared" ca="1" si="4"/>
        <v>68</v>
      </c>
      <c r="BX27" s="14">
        <f t="shared" ca="1" si="4"/>
        <v>69</v>
      </c>
      <c r="BY27" s="14">
        <f t="shared" ca="1" si="4"/>
        <v>70</v>
      </c>
      <c r="BZ27" s="14">
        <f t="shared" ca="1" si="4"/>
        <v>71</v>
      </c>
      <c r="CA27" s="14">
        <f t="shared" ca="1" si="4"/>
        <v>72</v>
      </c>
      <c r="CB27" s="14">
        <f t="shared" ca="1" si="4"/>
        <v>73</v>
      </c>
      <c r="CC27" s="14">
        <f t="shared" ca="1" si="4"/>
        <v>74</v>
      </c>
      <c r="CD27" s="14">
        <f t="shared" ca="1" si="4"/>
        <v>75</v>
      </c>
      <c r="CE27" s="14">
        <f t="shared" ca="1" si="4"/>
        <v>76</v>
      </c>
      <c r="CF27" s="14">
        <f t="shared" ca="1" si="4"/>
        <v>77</v>
      </c>
      <c r="CG27" s="14">
        <f t="shared" ca="1" si="4"/>
        <v>78</v>
      </c>
      <c r="CH27" s="14">
        <f t="shared" ca="1" si="4"/>
        <v>79</v>
      </c>
      <c r="CI27" s="14">
        <f t="shared" ca="1" si="4"/>
        <v>80</v>
      </c>
      <c r="CJ27" s="14">
        <f t="shared" ca="1" si="4"/>
        <v>81</v>
      </c>
      <c r="CK27" s="14">
        <f t="shared" ca="1" si="4"/>
        <v>82</v>
      </c>
      <c r="CL27" s="14">
        <f t="shared" ca="1" si="4"/>
        <v>83</v>
      </c>
      <c r="CM27" s="14">
        <f t="shared" ca="1" si="4"/>
        <v>84</v>
      </c>
      <c r="CN27" s="14">
        <f t="shared" ca="1" si="4"/>
        <v>85</v>
      </c>
      <c r="CO27" s="14">
        <f t="shared" ca="1" si="4"/>
        <v>86</v>
      </c>
      <c r="CP27" s="14">
        <f t="shared" ca="1" si="4"/>
        <v>87</v>
      </c>
      <c r="CQ27" s="14">
        <f t="shared" ca="1" si="4"/>
        <v>88</v>
      </c>
      <c r="CR27" s="14">
        <f t="shared" ca="1" si="4"/>
        <v>89</v>
      </c>
      <c r="CS27" s="14">
        <f t="shared" ca="1" si="4"/>
        <v>90</v>
      </c>
      <c r="CT27" s="14">
        <f t="shared" ca="1" si="4"/>
        <v>91</v>
      </c>
      <c r="CU27" s="14">
        <f t="shared" ca="1" si="4"/>
        <v>92</v>
      </c>
      <c r="CV27" s="14">
        <f t="shared" ca="1" si="4"/>
        <v>93</v>
      </c>
      <c r="CW27" s="14">
        <f t="shared" ref="CW27:DX27" ca="1" si="5">INDIRECT("R[0]C[-1]",FALSE)+1</f>
        <v>94</v>
      </c>
      <c r="CX27" s="14">
        <f t="shared" ca="1" si="5"/>
        <v>95</v>
      </c>
      <c r="CY27" s="14">
        <f t="shared" ca="1" si="5"/>
        <v>96</v>
      </c>
      <c r="CZ27" s="14">
        <f t="shared" ca="1" si="5"/>
        <v>97</v>
      </c>
      <c r="DA27" s="14">
        <f t="shared" ca="1" si="5"/>
        <v>98</v>
      </c>
      <c r="DB27" s="14">
        <f t="shared" ca="1" si="5"/>
        <v>99</v>
      </c>
      <c r="DC27" s="14">
        <f t="shared" ca="1" si="5"/>
        <v>100</v>
      </c>
      <c r="DD27" s="14">
        <f t="shared" ca="1" si="5"/>
        <v>101</v>
      </c>
      <c r="DE27" s="14">
        <f t="shared" ca="1" si="5"/>
        <v>102</v>
      </c>
      <c r="DF27" s="14">
        <f t="shared" ca="1" si="5"/>
        <v>103</v>
      </c>
      <c r="DG27" s="14">
        <f t="shared" ca="1" si="5"/>
        <v>104</v>
      </c>
      <c r="DH27" s="14">
        <f t="shared" ca="1" si="5"/>
        <v>105</v>
      </c>
      <c r="DI27" s="14">
        <f t="shared" ca="1" si="5"/>
        <v>106</v>
      </c>
      <c r="DJ27" s="14">
        <f t="shared" ca="1" si="5"/>
        <v>107</v>
      </c>
      <c r="DK27" s="14">
        <f t="shared" ca="1" si="5"/>
        <v>108</v>
      </c>
      <c r="DL27" s="14">
        <f t="shared" ca="1" si="5"/>
        <v>109</v>
      </c>
      <c r="DM27" s="14">
        <f t="shared" ca="1" si="5"/>
        <v>110</v>
      </c>
      <c r="DN27" s="14">
        <f t="shared" ca="1" si="5"/>
        <v>111</v>
      </c>
      <c r="DO27" s="14">
        <f t="shared" ca="1" si="5"/>
        <v>112</v>
      </c>
      <c r="DP27" s="14">
        <f t="shared" ca="1" si="5"/>
        <v>113</v>
      </c>
      <c r="DQ27" s="14">
        <f t="shared" ca="1" si="5"/>
        <v>114</v>
      </c>
      <c r="DR27" s="14">
        <f t="shared" ca="1" si="5"/>
        <v>115</v>
      </c>
      <c r="DS27" s="14">
        <f t="shared" ca="1" si="5"/>
        <v>116</v>
      </c>
      <c r="DT27" s="14">
        <f t="shared" ca="1" si="5"/>
        <v>117</v>
      </c>
      <c r="DU27" s="14">
        <f t="shared" ca="1" si="5"/>
        <v>118</v>
      </c>
      <c r="DV27" s="14">
        <f t="shared" ca="1" si="5"/>
        <v>119</v>
      </c>
      <c r="DW27" s="14">
        <f t="shared" ca="1" si="5"/>
        <v>120</v>
      </c>
      <c r="DX27" s="14">
        <f t="shared" ca="1" si="5"/>
        <v>121</v>
      </c>
      <c r="DY27" s="2"/>
      <c r="DZ27" s="2"/>
    </row>
    <row r="28" spans="1:130" ht="52.5" x14ac:dyDescent="0.25">
      <c r="A28" s="16" t="s">
        <v>63</v>
      </c>
      <c r="B28" s="17" t="s">
        <v>64</v>
      </c>
      <c r="C28" s="18" t="s">
        <v>65</v>
      </c>
      <c r="D28" s="18" t="s">
        <v>65</v>
      </c>
      <c r="E28" s="18" t="s">
        <v>65</v>
      </c>
      <c r="F28" s="18" t="s">
        <v>65</v>
      </c>
      <c r="G28" s="18" t="s">
        <v>65</v>
      </c>
      <c r="H28" s="18" t="s">
        <v>65</v>
      </c>
      <c r="I28" s="18" t="s">
        <v>65</v>
      </c>
      <c r="J28" s="18" t="s">
        <v>65</v>
      </c>
      <c r="K28" s="18" t="s">
        <v>65</v>
      </c>
      <c r="L28" s="18" t="s">
        <v>65</v>
      </c>
      <c r="M28" s="18" t="s">
        <v>65</v>
      </c>
      <c r="N28" s="18" t="s">
        <v>65</v>
      </c>
      <c r="O28" s="18" t="s">
        <v>65</v>
      </c>
      <c r="P28" s="18" t="s">
        <v>65</v>
      </c>
      <c r="Q28" s="18" t="s">
        <v>65</v>
      </c>
      <c r="R28" s="18" t="s">
        <v>65</v>
      </c>
      <c r="S28" s="18" t="s">
        <v>65</v>
      </c>
      <c r="T28" s="18" t="s">
        <v>65</v>
      </c>
      <c r="U28" s="18" t="s">
        <v>65</v>
      </c>
      <c r="V28" s="18" t="s">
        <v>65</v>
      </c>
      <c r="W28" s="18" t="s">
        <v>65</v>
      </c>
      <c r="X28" s="18" t="s">
        <v>65</v>
      </c>
      <c r="Y28" s="18" t="s">
        <v>65</v>
      </c>
      <c r="Z28" s="18" t="s">
        <v>65</v>
      </c>
      <c r="AA28" s="18" t="s">
        <v>65</v>
      </c>
      <c r="AB28" s="18" t="s">
        <v>65</v>
      </c>
      <c r="AC28" s="18" t="s">
        <v>65</v>
      </c>
      <c r="AD28" s="18" t="s">
        <v>65</v>
      </c>
      <c r="AE28" s="18" t="s">
        <v>65</v>
      </c>
      <c r="AF28" s="18" t="s">
        <v>65</v>
      </c>
      <c r="AG28" s="19"/>
      <c r="AH28" s="19"/>
      <c r="AI28" s="19"/>
      <c r="AJ28" s="20" t="s">
        <v>65</v>
      </c>
      <c r="AK28" s="18" t="s">
        <v>65</v>
      </c>
      <c r="AL28" s="21">
        <v>651289380</v>
      </c>
      <c r="AM28" s="21">
        <v>0</v>
      </c>
      <c r="AN28" s="21">
        <v>37921833</v>
      </c>
      <c r="AO28" s="21">
        <v>0</v>
      </c>
      <c r="AP28" s="21">
        <v>296974767</v>
      </c>
      <c r="AQ28" s="21">
        <v>0</v>
      </c>
      <c r="AR28" s="21">
        <v>0</v>
      </c>
      <c r="AS28" s="21">
        <v>0</v>
      </c>
      <c r="AT28" s="21">
        <v>316392780</v>
      </c>
      <c r="AU28" s="21">
        <v>0</v>
      </c>
      <c r="AV28" s="21">
        <v>629330100</v>
      </c>
      <c r="AW28" s="21">
        <v>26635915</v>
      </c>
      <c r="AX28" s="21">
        <v>293183385</v>
      </c>
      <c r="AY28" s="21">
        <v>0</v>
      </c>
      <c r="AZ28" s="21">
        <v>309510800</v>
      </c>
      <c r="BA28" s="21">
        <v>619654100</v>
      </c>
      <c r="BB28" s="21">
        <v>26546715</v>
      </c>
      <c r="BC28" s="21">
        <v>334202485</v>
      </c>
      <c r="BD28" s="21">
        <v>0</v>
      </c>
      <c r="BE28" s="21">
        <v>258904900</v>
      </c>
      <c r="BF28" s="21">
        <v>608157900</v>
      </c>
      <c r="BG28" s="21">
        <v>26546715</v>
      </c>
      <c r="BH28" s="21">
        <v>334202485</v>
      </c>
      <c r="BI28" s="21">
        <v>0</v>
      </c>
      <c r="BJ28" s="21">
        <v>247408700</v>
      </c>
      <c r="BK28" s="21">
        <v>608157900</v>
      </c>
      <c r="BL28" s="21">
        <v>26524096</v>
      </c>
      <c r="BM28" s="21">
        <v>334225104</v>
      </c>
      <c r="BN28" s="21">
        <v>0</v>
      </c>
      <c r="BO28" s="21">
        <v>247408700</v>
      </c>
      <c r="BP28" s="21">
        <v>627104342</v>
      </c>
      <c r="BQ28" s="21">
        <v>0</v>
      </c>
      <c r="BR28" s="21">
        <v>33693525</v>
      </c>
      <c r="BS28" s="21">
        <v>0</v>
      </c>
      <c r="BT28" s="21">
        <v>286079325</v>
      </c>
      <c r="BU28" s="21">
        <v>0</v>
      </c>
      <c r="BV28" s="21">
        <v>0</v>
      </c>
      <c r="BW28" s="21">
        <v>0</v>
      </c>
      <c r="BX28" s="21">
        <v>307331492</v>
      </c>
      <c r="BY28" s="21">
        <v>0</v>
      </c>
      <c r="BZ28" s="21">
        <v>612413362</v>
      </c>
      <c r="CA28" s="21">
        <v>24713300</v>
      </c>
      <c r="CB28" s="21">
        <v>286431950</v>
      </c>
      <c r="CC28" s="21">
        <v>0</v>
      </c>
      <c r="CD28" s="21">
        <v>301268112</v>
      </c>
      <c r="CE28" s="21">
        <v>568459862</v>
      </c>
      <c r="CF28" s="21">
        <v>24624100</v>
      </c>
      <c r="CG28" s="21">
        <v>288246150</v>
      </c>
      <c r="CH28" s="21">
        <v>0</v>
      </c>
      <c r="CI28" s="21">
        <v>255589612</v>
      </c>
      <c r="CJ28" s="21">
        <v>556963662</v>
      </c>
      <c r="CK28" s="21">
        <v>24624100</v>
      </c>
      <c r="CL28" s="21">
        <v>288246150</v>
      </c>
      <c r="CM28" s="21">
        <v>0</v>
      </c>
      <c r="CN28" s="21">
        <v>244093412</v>
      </c>
      <c r="CO28" s="21">
        <v>556963662</v>
      </c>
      <c r="CP28" s="21">
        <v>24624100</v>
      </c>
      <c r="CQ28" s="21">
        <v>288246150</v>
      </c>
      <c r="CR28" s="21">
        <v>0</v>
      </c>
      <c r="CS28" s="21">
        <v>244093412</v>
      </c>
      <c r="CT28" s="21">
        <v>651289380</v>
      </c>
      <c r="CU28" s="21">
        <v>37921833</v>
      </c>
      <c r="CV28" s="21">
        <v>296974767</v>
      </c>
      <c r="CW28" s="21">
        <v>0</v>
      </c>
      <c r="CX28" s="21">
        <v>316392780</v>
      </c>
      <c r="CY28" s="21">
        <v>629330100</v>
      </c>
      <c r="CZ28" s="21">
        <v>26635915</v>
      </c>
      <c r="DA28" s="21">
        <v>293183385</v>
      </c>
      <c r="DB28" s="21">
        <v>0</v>
      </c>
      <c r="DC28" s="21">
        <v>309510800</v>
      </c>
      <c r="DD28" s="21">
        <v>619654100</v>
      </c>
      <c r="DE28" s="21">
        <v>26546715</v>
      </c>
      <c r="DF28" s="21">
        <v>334202485</v>
      </c>
      <c r="DG28" s="21">
        <v>0</v>
      </c>
      <c r="DH28" s="21">
        <v>258904900</v>
      </c>
      <c r="DI28" s="21">
        <v>627104342</v>
      </c>
      <c r="DJ28" s="21">
        <v>33693525</v>
      </c>
      <c r="DK28" s="21">
        <v>286079325</v>
      </c>
      <c r="DL28" s="21">
        <v>0</v>
      </c>
      <c r="DM28" s="21">
        <v>307331492</v>
      </c>
      <c r="DN28" s="21">
        <v>612413362</v>
      </c>
      <c r="DO28" s="21">
        <v>24713300</v>
      </c>
      <c r="DP28" s="21">
        <v>286431950</v>
      </c>
      <c r="DQ28" s="21">
        <v>0</v>
      </c>
      <c r="DR28" s="21">
        <v>301268112</v>
      </c>
      <c r="DS28" s="21">
        <v>568459862</v>
      </c>
      <c r="DT28" s="21">
        <v>24624100</v>
      </c>
      <c r="DU28" s="21">
        <v>288246150</v>
      </c>
      <c r="DV28" s="21">
        <v>0</v>
      </c>
      <c r="DW28" s="21">
        <v>255589612</v>
      </c>
      <c r="DX28" s="18"/>
      <c r="DY28" s="2"/>
      <c r="DZ28" s="2"/>
    </row>
    <row r="29" spans="1:130" ht="63" x14ac:dyDescent="0.25">
      <c r="A29" s="16" t="s">
        <v>66</v>
      </c>
      <c r="B29" s="17" t="s">
        <v>67</v>
      </c>
      <c r="C29" s="18" t="s">
        <v>65</v>
      </c>
      <c r="D29" s="18" t="s">
        <v>65</v>
      </c>
      <c r="E29" s="18" t="s">
        <v>65</v>
      </c>
      <c r="F29" s="18" t="s">
        <v>65</v>
      </c>
      <c r="G29" s="18" t="s">
        <v>65</v>
      </c>
      <c r="H29" s="18" t="s">
        <v>65</v>
      </c>
      <c r="I29" s="18" t="s">
        <v>65</v>
      </c>
      <c r="J29" s="18" t="s">
        <v>65</v>
      </c>
      <c r="K29" s="18" t="s">
        <v>65</v>
      </c>
      <c r="L29" s="18" t="s">
        <v>65</v>
      </c>
      <c r="M29" s="18" t="s">
        <v>65</v>
      </c>
      <c r="N29" s="18" t="s">
        <v>65</v>
      </c>
      <c r="O29" s="18" t="s">
        <v>65</v>
      </c>
      <c r="P29" s="18" t="s">
        <v>65</v>
      </c>
      <c r="Q29" s="18" t="s">
        <v>65</v>
      </c>
      <c r="R29" s="18" t="s">
        <v>65</v>
      </c>
      <c r="S29" s="18" t="s">
        <v>65</v>
      </c>
      <c r="T29" s="18" t="s">
        <v>65</v>
      </c>
      <c r="U29" s="18" t="s">
        <v>65</v>
      </c>
      <c r="V29" s="18" t="s">
        <v>65</v>
      </c>
      <c r="W29" s="18" t="s">
        <v>65</v>
      </c>
      <c r="X29" s="18" t="s">
        <v>65</v>
      </c>
      <c r="Y29" s="18" t="s">
        <v>65</v>
      </c>
      <c r="Z29" s="18" t="s">
        <v>65</v>
      </c>
      <c r="AA29" s="18" t="s">
        <v>65</v>
      </c>
      <c r="AB29" s="18" t="s">
        <v>65</v>
      </c>
      <c r="AC29" s="18" t="s">
        <v>65</v>
      </c>
      <c r="AD29" s="18" t="s">
        <v>65</v>
      </c>
      <c r="AE29" s="18" t="s">
        <v>65</v>
      </c>
      <c r="AF29" s="18" t="s">
        <v>65</v>
      </c>
      <c r="AG29" s="19"/>
      <c r="AH29" s="19"/>
      <c r="AI29" s="19"/>
      <c r="AJ29" s="20" t="s">
        <v>65</v>
      </c>
      <c r="AK29" s="18" t="s">
        <v>65</v>
      </c>
      <c r="AL29" s="21">
        <v>347731949</v>
      </c>
      <c r="AM29" s="21">
        <v>0</v>
      </c>
      <c r="AN29" s="21">
        <v>14837776</v>
      </c>
      <c r="AO29" s="21">
        <v>0</v>
      </c>
      <c r="AP29" s="21">
        <v>84728604</v>
      </c>
      <c r="AQ29" s="21">
        <v>0</v>
      </c>
      <c r="AR29" s="21">
        <v>0</v>
      </c>
      <c r="AS29" s="21">
        <v>0</v>
      </c>
      <c r="AT29" s="21">
        <v>248165569</v>
      </c>
      <c r="AU29" s="21">
        <v>0</v>
      </c>
      <c r="AV29" s="21">
        <v>330822880</v>
      </c>
      <c r="AW29" s="21">
        <v>7265180</v>
      </c>
      <c r="AX29" s="21">
        <v>83872400</v>
      </c>
      <c r="AY29" s="21">
        <v>0</v>
      </c>
      <c r="AZ29" s="21">
        <v>239685300</v>
      </c>
      <c r="BA29" s="21">
        <v>317642580</v>
      </c>
      <c r="BB29" s="21">
        <v>7265180</v>
      </c>
      <c r="BC29" s="21">
        <v>123298500</v>
      </c>
      <c r="BD29" s="21">
        <v>0</v>
      </c>
      <c r="BE29" s="21">
        <v>187078900</v>
      </c>
      <c r="BF29" s="21">
        <v>317642580</v>
      </c>
      <c r="BG29" s="21">
        <v>7265180</v>
      </c>
      <c r="BH29" s="21">
        <v>123298500</v>
      </c>
      <c r="BI29" s="21">
        <v>0</v>
      </c>
      <c r="BJ29" s="21">
        <v>187078900</v>
      </c>
      <c r="BK29" s="21">
        <v>317642580</v>
      </c>
      <c r="BL29" s="21">
        <v>7265180</v>
      </c>
      <c r="BM29" s="21">
        <v>123298500</v>
      </c>
      <c r="BN29" s="21">
        <v>0</v>
      </c>
      <c r="BO29" s="21">
        <v>187078900</v>
      </c>
      <c r="BP29" s="21">
        <v>334209461</v>
      </c>
      <c r="BQ29" s="21">
        <v>0</v>
      </c>
      <c r="BR29" s="21">
        <v>14837776</v>
      </c>
      <c r="BS29" s="21">
        <v>0</v>
      </c>
      <c r="BT29" s="21">
        <v>79668404</v>
      </c>
      <c r="BU29" s="21">
        <v>0</v>
      </c>
      <c r="BV29" s="21">
        <v>0</v>
      </c>
      <c r="BW29" s="21">
        <v>0</v>
      </c>
      <c r="BX29" s="21">
        <v>239703281</v>
      </c>
      <c r="BY29" s="21">
        <v>0</v>
      </c>
      <c r="BZ29" s="21">
        <v>321254192</v>
      </c>
      <c r="CA29" s="21">
        <v>7265180</v>
      </c>
      <c r="CB29" s="21">
        <v>81946400</v>
      </c>
      <c r="CC29" s="21">
        <v>0</v>
      </c>
      <c r="CD29" s="21">
        <v>232042612</v>
      </c>
      <c r="CE29" s="21">
        <v>274927292</v>
      </c>
      <c r="CF29" s="21">
        <v>7265180</v>
      </c>
      <c r="CG29" s="21">
        <v>83298500</v>
      </c>
      <c r="CH29" s="21">
        <v>0</v>
      </c>
      <c r="CI29" s="21">
        <v>184363612</v>
      </c>
      <c r="CJ29" s="21">
        <v>274927292</v>
      </c>
      <c r="CK29" s="21">
        <v>7265180</v>
      </c>
      <c r="CL29" s="21">
        <v>83298500</v>
      </c>
      <c r="CM29" s="21">
        <v>0</v>
      </c>
      <c r="CN29" s="21">
        <v>184363612</v>
      </c>
      <c r="CO29" s="21">
        <v>274927292</v>
      </c>
      <c r="CP29" s="21">
        <v>7265180</v>
      </c>
      <c r="CQ29" s="21">
        <v>83298500</v>
      </c>
      <c r="CR29" s="21">
        <v>0</v>
      </c>
      <c r="CS29" s="21">
        <v>184363612</v>
      </c>
      <c r="CT29" s="21">
        <v>347731949</v>
      </c>
      <c r="CU29" s="21">
        <v>14837776</v>
      </c>
      <c r="CV29" s="21">
        <v>84728604</v>
      </c>
      <c r="CW29" s="21">
        <v>0</v>
      </c>
      <c r="CX29" s="21">
        <v>248165569</v>
      </c>
      <c r="CY29" s="21">
        <v>330822880</v>
      </c>
      <c r="CZ29" s="21">
        <v>7265180</v>
      </c>
      <c r="DA29" s="21">
        <v>83872400</v>
      </c>
      <c r="DB29" s="21">
        <v>0</v>
      </c>
      <c r="DC29" s="21">
        <v>239685300</v>
      </c>
      <c r="DD29" s="21">
        <v>317642580</v>
      </c>
      <c r="DE29" s="21">
        <v>7265180</v>
      </c>
      <c r="DF29" s="21">
        <v>123298500</v>
      </c>
      <c r="DG29" s="21">
        <v>0</v>
      </c>
      <c r="DH29" s="21">
        <v>187078900</v>
      </c>
      <c r="DI29" s="21">
        <v>334209461</v>
      </c>
      <c r="DJ29" s="21">
        <v>14837776</v>
      </c>
      <c r="DK29" s="21">
        <v>79668404</v>
      </c>
      <c r="DL29" s="21">
        <v>0</v>
      </c>
      <c r="DM29" s="21">
        <v>239703281</v>
      </c>
      <c r="DN29" s="21">
        <v>321254192</v>
      </c>
      <c r="DO29" s="21">
        <v>7265180</v>
      </c>
      <c r="DP29" s="21">
        <v>81946400</v>
      </c>
      <c r="DQ29" s="21">
        <v>0</v>
      </c>
      <c r="DR29" s="21">
        <v>232042612</v>
      </c>
      <c r="DS29" s="21">
        <v>274927292</v>
      </c>
      <c r="DT29" s="21">
        <v>7265180</v>
      </c>
      <c r="DU29" s="21">
        <v>83298500</v>
      </c>
      <c r="DV29" s="21">
        <v>0</v>
      </c>
      <c r="DW29" s="21">
        <v>184363612</v>
      </c>
      <c r="DX29" s="18"/>
      <c r="DY29" s="2"/>
      <c r="DZ29" s="2"/>
    </row>
    <row r="30" spans="1:130" ht="63" x14ac:dyDescent="0.25">
      <c r="A30" s="16" t="s">
        <v>68</v>
      </c>
      <c r="B30" s="17" t="s">
        <v>69</v>
      </c>
      <c r="C30" s="18" t="s">
        <v>65</v>
      </c>
      <c r="D30" s="18" t="s">
        <v>65</v>
      </c>
      <c r="E30" s="18" t="s">
        <v>65</v>
      </c>
      <c r="F30" s="18" t="s">
        <v>65</v>
      </c>
      <c r="G30" s="18" t="s">
        <v>65</v>
      </c>
      <c r="H30" s="18" t="s">
        <v>65</v>
      </c>
      <c r="I30" s="18" t="s">
        <v>65</v>
      </c>
      <c r="J30" s="18" t="s">
        <v>65</v>
      </c>
      <c r="K30" s="18" t="s">
        <v>65</v>
      </c>
      <c r="L30" s="18" t="s">
        <v>65</v>
      </c>
      <c r="M30" s="18" t="s">
        <v>65</v>
      </c>
      <c r="N30" s="18" t="s">
        <v>65</v>
      </c>
      <c r="O30" s="18" t="s">
        <v>65</v>
      </c>
      <c r="P30" s="18" t="s">
        <v>65</v>
      </c>
      <c r="Q30" s="18" t="s">
        <v>65</v>
      </c>
      <c r="R30" s="18" t="s">
        <v>65</v>
      </c>
      <c r="S30" s="18" t="s">
        <v>65</v>
      </c>
      <c r="T30" s="18" t="s">
        <v>65</v>
      </c>
      <c r="U30" s="18" t="s">
        <v>65</v>
      </c>
      <c r="V30" s="18" t="s">
        <v>65</v>
      </c>
      <c r="W30" s="18" t="s">
        <v>65</v>
      </c>
      <c r="X30" s="18" t="s">
        <v>65</v>
      </c>
      <c r="Y30" s="18" t="s">
        <v>65</v>
      </c>
      <c r="Z30" s="18" t="s">
        <v>65</v>
      </c>
      <c r="AA30" s="18" t="s">
        <v>65</v>
      </c>
      <c r="AB30" s="18" t="s">
        <v>65</v>
      </c>
      <c r="AC30" s="18" t="s">
        <v>65</v>
      </c>
      <c r="AD30" s="18" t="s">
        <v>65</v>
      </c>
      <c r="AE30" s="18" t="s">
        <v>65</v>
      </c>
      <c r="AF30" s="18" t="s">
        <v>65</v>
      </c>
      <c r="AG30" s="19"/>
      <c r="AH30" s="19"/>
      <c r="AI30" s="19"/>
      <c r="AJ30" s="20" t="s">
        <v>65</v>
      </c>
      <c r="AK30" s="18" t="s">
        <v>65</v>
      </c>
      <c r="AL30" s="21">
        <v>275321879</v>
      </c>
      <c r="AM30" s="21">
        <v>0</v>
      </c>
      <c r="AN30" s="21">
        <v>7265180</v>
      </c>
      <c r="AO30" s="21">
        <v>0</v>
      </c>
      <c r="AP30" s="21">
        <v>46619500</v>
      </c>
      <c r="AQ30" s="21">
        <v>0</v>
      </c>
      <c r="AR30" s="21">
        <v>0</v>
      </c>
      <c r="AS30" s="21">
        <v>0</v>
      </c>
      <c r="AT30" s="21">
        <v>221437199</v>
      </c>
      <c r="AU30" s="21">
        <v>0</v>
      </c>
      <c r="AV30" s="21">
        <v>268849080</v>
      </c>
      <c r="AW30" s="21">
        <v>7265180</v>
      </c>
      <c r="AX30" s="21">
        <v>45671300</v>
      </c>
      <c r="AY30" s="21">
        <v>0</v>
      </c>
      <c r="AZ30" s="21">
        <v>215912600</v>
      </c>
      <c r="BA30" s="21">
        <v>253996280</v>
      </c>
      <c r="BB30" s="21">
        <v>7265180</v>
      </c>
      <c r="BC30" s="21">
        <v>83424900</v>
      </c>
      <c r="BD30" s="21">
        <v>0</v>
      </c>
      <c r="BE30" s="21">
        <v>163306200</v>
      </c>
      <c r="BF30" s="21">
        <v>253996280</v>
      </c>
      <c r="BG30" s="21">
        <v>7265180</v>
      </c>
      <c r="BH30" s="21">
        <v>83424900</v>
      </c>
      <c r="BI30" s="21">
        <v>0</v>
      </c>
      <c r="BJ30" s="21">
        <v>163306200</v>
      </c>
      <c r="BK30" s="21">
        <v>253996280</v>
      </c>
      <c r="BL30" s="21">
        <v>7265180</v>
      </c>
      <c r="BM30" s="21">
        <v>83424900</v>
      </c>
      <c r="BN30" s="21">
        <v>0</v>
      </c>
      <c r="BO30" s="21">
        <v>163306200</v>
      </c>
      <c r="BP30" s="21">
        <v>262965291</v>
      </c>
      <c r="BQ30" s="21">
        <v>0</v>
      </c>
      <c r="BR30" s="21">
        <v>7265180</v>
      </c>
      <c r="BS30" s="21">
        <v>0</v>
      </c>
      <c r="BT30" s="21">
        <v>41559300</v>
      </c>
      <c r="BU30" s="21">
        <v>0</v>
      </c>
      <c r="BV30" s="21">
        <v>0</v>
      </c>
      <c r="BW30" s="21">
        <v>0</v>
      </c>
      <c r="BX30" s="21">
        <v>214140811</v>
      </c>
      <c r="BY30" s="21">
        <v>0</v>
      </c>
      <c r="BZ30" s="21">
        <v>260148292</v>
      </c>
      <c r="CA30" s="21">
        <v>7265180</v>
      </c>
      <c r="CB30" s="21">
        <v>43745300</v>
      </c>
      <c r="CC30" s="21">
        <v>0</v>
      </c>
      <c r="CD30" s="21">
        <v>209137812</v>
      </c>
      <c r="CE30" s="21">
        <v>212148892</v>
      </c>
      <c r="CF30" s="21">
        <v>7265180</v>
      </c>
      <c r="CG30" s="21">
        <v>43424900</v>
      </c>
      <c r="CH30" s="21">
        <v>0</v>
      </c>
      <c r="CI30" s="21">
        <v>161458812</v>
      </c>
      <c r="CJ30" s="21">
        <v>212148892</v>
      </c>
      <c r="CK30" s="21">
        <v>7265180</v>
      </c>
      <c r="CL30" s="21">
        <v>43424900</v>
      </c>
      <c r="CM30" s="21">
        <v>0</v>
      </c>
      <c r="CN30" s="21">
        <v>161458812</v>
      </c>
      <c r="CO30" s="21">
        <v>212148892</v>
      </c>
      <c r="CP30" s="21">
        <v>7265180</v>
      </c>
      <c r="CQ30" s="21">
        <v>43424900</v>
      </c>
      <c r="CR30" s="21">
        <v>0</v>
      </c>
      <c r="CS30" s="21">
        <v>161458812</v>
      </c>
      <c r="CT30" s="21">
        <v>275321879</v>
      </c>
      <c r="CU30" s="21">
        <v>7265180</v>
      </c>
      <c r="CV30" s="21">
        <v>46619500</v>
      </c>
      <c r="CW30" s="21">
        <v>0</v>
      </c>
      <c r="CX30" s="21">
        <v>221437199</v>
      </c>
      <c r="CY30" s="21">
        <v>268849080</v>
      </c>
      <c r="CZ30" s="21">
        <v>7265180</v>
      </c>
      <c r="DA30" s="21">
        <v>45671300</v>
      </c>
      <c r="DB30" s="21">
        <v>0</v>
      </c>
      <c r="DC30" s="21">
        <v>215912600</v>
      </c>
      <c r="DD30" s="21">
        <v>253996280</v>
      </c>
      <c r="DE30" s="21">
        <v>7265180</v>
      </c>
      <c r="DF30" s="21">
        <v>83424900</v>
      </c>
      <c r="DG30" s="21">
        <v>0</v>
      </c>
      <c r="DH30" s="21">
        <v>163306200</v>
      </c>
      <c r="DI30" s="21">
        <v>262965291</v>
      </c>
      <c r="DJ30" s="21">
        <v>7265180</v>
      </c>
      <c r="DK30" s="21">
        <v>41559300</v>
      </c>
      <c r="DL30" s="21">
        <v>0</v>
      </c>
      <c r="DM30" s="21">
        <v>214140811</v>
      </c>
      <c r="DN30" s="21">
        <v>260148292</v>
      </c>
      <c r="DO30" s="21">
        <v>7265180</v>
      </c>
      <c r="DP30" s="21">
        <v>43745300</v>
      </c>
      <c r="DQ30" s="21">
        <v>0</v>
      </c>
      <c r="DR30" s="21">
        <v>209137812</v>
      </c>
      <c r="DS30" s="21">
        <v>212148892</v>
      </c>
      <c r="DT30" s="21">
        <v>7265180</v>
      </c>
      <c r="DU30" s="21">
        <v>43424900</v>
      </c>
      <c r="DV30" s="21">
        <v>0</v>
      </c>
      <c r="DW30" s="21">
        <v>161458812</v>
      </c>
      <c r="DX30" s="18"/>
      <c r="DY30" s="2"/>
      <c r="DZ30" s="2"/>
    </row>
    <row r="31" spans="1:130" ht="78.95" customHeight="1" x14ac:dyDescent="0.25">
      <c r="A31" s="93" t="s">
        <v>70</v>
      </c>
      <c r="B31" s="66" t="s">
        <v>71</v>
      </c>
      <c r="C31" s="23" t="s">
        <v>72</v>
      </c>
      <c r="D31" s="23" t="s">
        <v>73</v>
      </c>
      <c r="E31" s="23" t="s">
        <v>74</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t="s">
        <v>75</v>
      </c>
      <c r="AE31" s="23" t="s">
        <v>76</v>
      </c>
      <c r="AF31" s="24" t="s">
        <v>77</v>
      </c>
      <c r="AG31" s="25"/>
      <c r="AH31" s="25"/>
      <c r="AI31" s="26"/>
      <c r="AJ31" s="66" t="s">
        <v>78</v>
      </c>
      <c r="AK31" s="64" t="s">
        <v>79</v>
      </c>
      <c r="AL31" s="28">
        <v>2900400</v>
      </c>
      <c r="AM31" s="28">
        <v>0</v>
      </c>
      <c r="AN31" s="28">
        <v>0</v>
      </c>
      <c r="AO31" s="28">
        <v>0</v>
      </c>
      <c r="AP31" s="28">
        <v>0</v>
      </c>
      <c r="AQ31" s="28">
        <v>0</v>
      </c>
      <c r="AR31" s="28">
        <v>0</v>
      </c>
      <c r="AS31" s="28">
        <v>0</v>
      </c>
      <c r="AT31" s="28">
        <v>2900400</v>
      </c>
      <c r="AU31" s="28">
        <v>0</v>
      </c>
      <c r="AV31" s="28">
        <v>2743100</v>
      </c>
      <c r="AW31" s="28">
        <v>0</v>
      </c>
      <c r="AX31" s="28">
        <v>0</v>
      </c>
      <c r="AY31" s="28">
        <v>0</v>
      </c>
      <c r="AZ31" s="28">
        <v>2743100</v>
      </c>
      <c r="BA31" s="28">
        <v>40351200</v>
      </c>
      <c r="BB31" s="28">
        <v>0</v>
      </c>
      <c r="BC31" s="28">
        <v>40000000</v>
      </c>
      <c r="BD31" s="28">
        <v>0</v>
      </c>
      <c r="BE31" s="28">
        <v>351200</v>
      </c>
      <c r="BF31" s="28">
        <v>40351200</v>
      </c>
      <c r="BG31" s="28">
        <v>0</v>
      </c>
      <c r="BH31" s="28">
        <v>40000000</v>
      </c>
      <c r="BI31" s="28">
        <v>0</v>
      </c>
      <c r="BJ31" s="28">
        <v>351200</v>
      </c>
      <c r="BK31" s="28">
        <v>40351200</v>
      </c>
      <c r="BL31" s="28">
        <v>0</v>
      </c>
      <c r="BM31" s="28">
        <v>40000000</v>
      </c>
      <c r="BN31" s="28">
        <v>0</v>
      </c>
      <c r="BO31" s="28">
        <v>351200</v>
      </c>
      <c r="BP31" s="28">
        <v>2900400</v>
      </c>
      <c r="BQ31" s="28">
        <v>0</v>
      </c>
      <c r="BR31" s="28">
        <v>0</v>
      </c>
      <c r="BS31" s="28">
        <v>0</v>
      </c>
      <c r="BT31" s="28">
        <v>0</v>
      </c>
      <c r="BU31" s="28">
        <v>0</v>
      </c>
      <c r="BV31" s="28">
        <v>0</v>
      </c>
      <c r="BW31" s="28">
        <v>0</v>
      </c>
      <c r="BX31" s="28">
        <v>2900400</v>
      </c>
      <c r="BY31" s="28">
        <v>0</v>
      </c>
      <c r="BZ31" s="28">
        <v>2743100</v>
      </c>
      <c r="CA31" s="28">
        <v>0</v>
      </c>
      <c r="CB31" s="28">
        <v>0</v>
      </c>
      <c r="CC31" s="28">
        <v>0</v>
      </c>
      <c r="CD31" s="28">
        <v>2743100</v>
      </c>
      <c r="CE31" s="28">
        <v>351200</v>
      </c>
      <c r="CF31" s="28">
        <v>0</v>
      </c>
      <c r="CG31" s="28">
        <v>0</v>
      </c>
      <c r="CH31" s="28">
        <v>0</v>
      </c>
      <c r="CI31" s="28">
        <v>351200</v>
      </c>
      <c r="CJ31" s="28">
        <v>351200</v>
      </c>
      <c r="CK31" s="28">
        <v>0</v>
      </c>
      <c r="CL31" s="28">
        <v>0</v>
      </c>
      <c r="CM31" s="28">
        <v>0</v>
      </c>
      <c r="CN31" s="28">
        <v>351200</v>
      </c>
      <c r="CO31" s="28">
        <v>351200</v>
      </c>
      <c r="CP31" s="28">
        <v>0</v>
      </c>
      <c r="CQ31" s="28">
        <v>0</v>
      </c>
      <c r="CR31" s="28">
        <v>0</v>
      </c>
      <c r="CS31" s="28">
        <v>351200</v>
      </c>
      <c r="CT31" s="28">
        <v>2900400</v>
      </c>
      <c r="CU31" s="28">
        <v>0</v>
      </c>
      <c r="CV31" s="28">
        <v>0</v>
      </c>
      <c r="CW31" s="28">
        <v>0</v>
      </c>
      <c r="CX31" s="28">
        <v>2900400</v>
      </c>
      <c r="CY31" s="28">
        <v>2743100</v>
      </c>
      <c r="CZ31" s="28">
        <v>0</v>
      </c>
      <c r="DA31" s="28">
        <v>0</v>
      </c>
      <c r="DB31" s="28">
        <v>0</v>
      </c>
      <c r="DC31" s="28">
        <v>2743100</v>
      </c>
      <c r="DD31" s="28">
        <v>40351200</v>
      </c>
      <c r="DE31" s="28">
        <v>0</v>
      </c>
      <c r="DF31" s="28">
        <v>40000000</v>
      </c>
      <c r="DG31" s="28">
        <v>0</v>
      </c>
      <c r="DH31" s="28">
        <v>351200</v>
      </c>
      <c r="DI31" s="28">
        <v>2900400</v>
      </c>
      <c r="DJ31" s="28">
        <v>0</v>
      </c>
      <c r="DK31" s="28">
        <v>0</v>
      </c>
      <c r="DL31" s="28">
        <v>0</v>
      </c>
      <c r="DM31" s="28">
        <v>2900400</v>
      </c>
      <c r="DN31" s="28">
        <v>2743100</v>
      </c>
      <c r="DO31" s="28">
        <v>0</v>
      </c>
      <c r="DP31" s="28">
        <v>0</v>
      </c>
      <c r="DQ31" s="28">
        <v>0</v>
      </c>
      <c r="DR31" s="28">
        <v>2743100</v>
      </c>
      <c r="DS31" s="28">
        <v>351200</v>
      </c>
      <c r="DT31" s="28">
        <v>0</v>
      </c>
      <c r="DU31" s="28">
        <v>0</v>
      </c>
      <c r="DV31" s="28">
        <v>0</v>
      </c>
      <c r="DW31" s="28">
        <v>351200</v>
      </c>
      <c r="DX31" s="47" t="s">
        <v>80</v>
      </c>
      <c r="DY31" s="30" t="s">
        <v>81</v>
      </c>
      <c r="DZ31" s="2"/>
    </row>
    <row r="32" spans="1:130" ht="67.5" x14ac:dyDescent="0.25">
      <c r="A32" s="95"/>
      <c r="B32" s="67"/>
      <c r="C32" s="23" t="s">
        <v>82</v>
      </c>
      <c r="D32" s="23" t="s">
        <v>76</v>
      </c>
      <c r="E32" s="23" t="s">
        <v>83</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t="s">
        <v>84</v>
      </c>
      <c r="AE32" s="23" t="s">
        <v>76</v>
      </c>
      <c r="AF32" s="24" t="s">
        <v>85</v>
      </c>
      <c r="AG32" s="25"/>
      <c r="AH32" s="25"/>
      <c r="AI32" s="26"/>
      <c r="AJ32" s="67"/>
      <c r="AK32" s="65"/>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48"/>
      <c r="DY32" s="30" t="s">
        <v>86</v>
      </c>
      <c r="DZ32" s="2"/>
    </row>
    <row r="33" spans="1:130" ht="41.45" customHeight="1" x14ac:dyDescent="0.25">
      <c r="A33" s="93" t="s">
        <v>87</v>
      </c>
      <c r="B33" s="66" t="s">
        <v>88</v>
      </c>
      <c r="C33" s="23" t="s">
        <v>72</v>
      </c>
      <c r="D33" s="23" t="s">
        <v>89</v>
      </c>
      <c r="E33" s="23" t="s">
        <v>74</v>
      </c>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66" t="s">
        <v>90</v>
      </c>
      <c r="AK33" s="64" t="s">
        <v>91</v>
      </c>
      <c r="AL33" s="28">
        <v>22010800</v>
      </c>
      <c r="AM33" s="28">
        <v>0</v>
      </c>
      <c r="AN33" s="28">
        <v>0</v>
      </c>
      <c r="AO33" s="28">
        <v>0</v>
      </c>
      <c r="AP33" s="28">
        <v>17608600</v>
      </c>
      <c r="AQ33" s="28">
        <v>0</v>
      </c>
      <c r="AR33" s="28">
        <v>0</v>
      </c>
      <c r="AS33" s="28">
        <v>0</v>
      </c>
      <c r="AT33" s="28">
        <v>4402200</v>
      </c>
      <c r="AU33" s="28">
        <v>0</v>
      </c>
      <c r="AV33" s="28">
        <v>24196800</v>
      </c>
      <c r="AW33" s="28">
        <v>0</v>
      </c>
      <c r="AX33" s="28">
        <v>19794600</v>
      </c>
      <c r="AY33" s="28">
        <v>0</v>
      </c>
      <c r="AZ33" s="28">
        <v>4402200</v>
      </c>
      <c r="BA33" s="28">
        <v>23876400</v>
      </c>
      <c r="BB33" s="28">
        <v>0</v>
      </c>
      <c r="BC33" s="28">
        <v>19474200</v>
      </c>
      <c r="BD33" s="28">
        <v>0</v>
      </c>
      <c r="BE33" s="28">
        <v>4402200</v>
      </c>
      <c r="BF33" s="28">
        <v>23876400</v>
      </c>
      <c r="BG33" s="28">
        <v>0</v>
      </c>
      <c r="BH33" s="28">
        <v>19474200</v>
      </c>
      <c r="BI33" s="28">
        <v>0</v>
      </c>
      <c r="BJ33" s="28">
        <v>4402200</v>
      </c>
      <c r="BK33" s="28">
        <v>23876400</v>
      </c>
      <c r="BL33" s="28">
        <v>0</v>
      </c>
      <c r="BM33" s="28">
        <v>19474200</v>
      </c>
      <c r="BN33" s="28">
        <v>0</v>
      </c>
      <c r="BO33" s="28">
        <v>4402200</v>
      </c>
      <c r="BP33" s="28">
        <v>22010800</v>
      </c>
      <c r="BQ33" s="28">
        <v>0</v>
      </c>
      <c r="BR33" s="28">
        <v>0</v>
      </c>
      <c r="BS33" s="28">
        <v>0</v>
      </c>
      <c r="BT33" s="28">
        <v>17608600</v>
      </c>
      <c r="BU33" s="28">
        <v>0</v>
      </c>
      <c r="BV33" s="28">
        <v>0</v>
      </c>
      <c r="BW33" s="28">
        <v>0</v>
      </c>
      <c r="BX33" s="28">
        <v>4402200</v>
      </c>
      <c r="BY33" s="28">
        <v>0</v>
      </c>
      <c r="BZ33" s="28">
        <v>24196800</v>
      </c>
      <c r="CA33" s="28">
        <v>0</v>
      </c>
      <c r="CB33" s="28">
        <v>19794600</v>
      </c>
      <c r="CC33" s="28">
        <v>0</v>
      </c>
      <c r="CD33" s="28">
        <v>4402200</v>
      </c>
      <c r="CE33" s="28">
        <v>23876400</v>
      </c>
      <c r="CF33" s="28">
        <v>0</v>
      </c>
      <c r="CG33" s="28">
        <v>19474200</v>
      </c>
      <c r="CH33" s="28">
        <v>0</v>
      </c>
      <c r="CI33" s="28">
        <v>4402200</v>
      </c>
      <c r="CJ33" s="28">
        <v>23876400</v>
      </c>
      <c r="CK33" s="28">
        <v>0</v>
      </c>
      <c r="CL33" s="28">
        <v>19474200</v>
      </c>
      <c r="CM33" s="28">
        <v>0</v>
      </c>
      <c r="CN33" s="28">
        <v>4402200</v>
      </c>
      <c r="CO33" s="28">
        <v>23876400</v>
      </c>
      <c r="CP33" s="28">
        <v>0</v>
      </c>
      <c r="CQ33" s="28">
        <v>19474200</v>
      </c>
      <c r="CR33" s="28">
        <v>0</v>
      </c>
      <c r="CS33" s="28">
        <v>4402200</v>
      </c>
      <c r="CT33" s="28">
        <v>22010800</v>
      </c>
      <c r="CU33" s="28">
        <v>0</v>
      </c>
      <c r="CV33" s="28">
        <v>17608600</v>
      </c>
      <c r="CW33" s="28">
        <v>0</v>
      </c>
      <c r="CX33" s="28">
        <v>4402200</v>
      </c>
      <c r="CY33" s="28">
        <v>24196800</v>
      </c>
      <c r="CZ33" s="28">
        <v>0</v>
      </c>
      <c r="DA33" s="28">
        <v>19794600</v>
      </c>
      <c r="DB33" s="28">
        <v>0</v>
      </c>
      <c r="DC33" s="28">
        <v>4402200</v>
      </c>
      <c r="DD33" s="28">
        <v>23876400</v>
      </c>
      <c r="DE33" s="28">
        <v>0</v>
      </c>
      <c r="DF33" s="28">
        <v>19474200</v>
      </c>
      <c r="DG33" s="28">
        <v>0</v>
      </c>
      <c r="DH33" s="28">
        <v>4402200</v>
      </c>
      <c r="DI33" s="28">
        <v>22010800</v>
      </c>
      <c r="DJ33" s="28">
        <v>0</v>
      </c>
      <c r="DK33" s="28">
        <v>17608600</v>
      </c>
      <c r="DL33" s="28">
        <v>0</v>
      </c>
      <c r="DM33" s="28">
        <v>4402200</v>
      </c>
      <c r="DN33" s="28">
        <v>24196800</v>
      </c>
      <c r="DO33" s="28">
        <v>0</v>
      </c>
      <c r="DP33" s="28">
        <v>19794600</v>
      </c>
      <c r="DQ33" s="28">
        <v>0</v>
      </c>
      <c r="DR33" s="28">
        <v>4402200</v>
      </c>
      <c r="DS33" s="28">
        <v>23876400</v>
      </c>
      <c r="DT33" s="28">
        <v>0</v>
      </c>
      <c r="DU33" s="28">
        <v>19474200</v>
      </c>
      <c r="DV33" s="28">
        <v>0</v>
      </c>
      <c r="DW33" s="28">
        <v>4402200</v>
      </c>
      <c r="DX33" s="47" t="s">
        <v>80</v>
      </c>
      <c r="DY33" s="30" t="s">
        <v>81</v>
      </c>
      <c r="DZ33" s="2"/>
    </row>
    <row r="34" spans="1:130" ht="78.75" x14ac:dyDescent="0.25">
      <c r="A34" s="95"/>
      <c r="B34" s="67"/>
      <c r="C34" s="23" t="s">
        <v>92</v>
      </c>
      <c r="D34" s="23" t="s">
        <v>76</v>
      </c>
      <c r="E34" s="23" t="s">
        <v>93</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5"/>
      <c r="AH34" s="25"/>
      <c r="AI34" s="26"/>
      <c r="AJ34" s="67"/>
      <c r="AK34" s="65"/>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48"/>
      <c r="DY34" s="30" t="s">
        <v>86</v>
      </c>
      <c r="DZ34" s="2"/>
    </row>
    <row r="35" spans="1:130" ht="41.45" customHeight="1" x14ac:dyDescent="0.25">
      <c r="A35" s="93" t="s">
        <v>94</v>
      </c>
      <c r="B35" s="66" t="s">
        <v>95</v>
      </c>
      <c r="C35" s="23" t="s">
        <v>72</v>
      </c>
      <c r="D35" s="23" t="s">
        <v>96</v>
      </c>
      <c r="E35" s="23" t="s">
        <v>74</v>
      </c>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66" t="s">
        <v>97</v>
      </c>
      <c r="AK35" s="64" t="s">
        <v>98</v>
      </c>
      <c r="AL35" s="28">
        <v>10500</v>
      </c>
      <c r="AM35" s="28">
        <v>0</v>
      </c>
      <c r="AN35" s="28">
        <v>0</v>
      </c>
      <c r="AO35" s="28">
        <v>0</v>
      </c>
      <c r="AP35" s="28">
        <v>0</v>
      </c>
      <c r="AQ35" s="28">
        <v>0</v>
      </c>
      <c r="AR35" s="28">
        <v>0</v>
      </c>
      <c r="AS35" s="28">
        <v>0</v>
      </c>
      <c r="AT35" s="28">
        <v>10500</v>
      </c>
      <c r="AU35" s="28">
        <v>0</v>
      </c>
      <c r="AV35" s="28">
        <v>10500</v>
      </c>
      <c r="AW35" s="28">
        <v>0</v>
      </c>
      <c r="AX35" s="28">
        <v>0</v>
      </c>
      <c r="AY35" s="28">
        <v>0</v>
      </c>
      <c r="AZ35" s="28">
        <v>10500</v>
      </c>
      <c r="BA35" s="28">
        <v>10500</v>
      </c>
      <c r="BB35" s="28">
        <v>0</v>
      </c>
      <c r="BC35" s="28">
        <v>0</v>
      </c>
      <c r="BD35" s="28">
        <v>0</v>
      </c>
      <c r="BE35" s="28">
        <v>10500</v>
      </c>
      <c r="BF35" s="28">
        <v>10500</v>
      </c>
      <c r="BG35" s="28">
        <v>0</v>
      </c>
      <c r="BH35" s="28">
        <v>0</v>
      </c>
      <c r="BI35" s="28">
        <v>0</v>
      </c>
      <c r="BJ35" s="28">
        <v>10500</v>
      </c>
      <c r="BK35" s="28">
        <v>10500</v>
      </c>
      <c r="BL35" s="28">
        <v>0</v>
      </c>
      <c r="BM35" s="28">
        <v>0</v>
      </c>
      <c r="BN35" s="28">
        <v>0</v>
      </c>
      <c r="BO35" s="28">
        <v>10500</v>
      </c>
      <c r="BP35" s="28">
        <v>10500</v>
      </c>
      <c r="BQ35" s="28">
        <v>0</v>
      </c>
      <c r="BR35" s="28">
        <v>0</v>
      </c>
      <c r="BS35" s="28">
        <v>0</v>
      </c>
      <c r="BT35" s="28">
        <v>0</v>
      </c>
      <c r="BU35" s="28">
        <v>0</v>
      </c>
      <c r="BV35" s="28">
        <v>0</v>
      </c>
      <c r="BW35" s="28">
        <v>0</v>
      </c>
      <c r="BX35" s="28">
        <v>10500</v>
      </c>
      <c r="BY35" s="28">
        <v>0</v>
      </c>
      <c r="BZ35" s="28">
        <v>10500</v>
      </c>
      <c r="CA35" s="28">
        <v>0</v>
      </c>
      <c r="CB35" s="28">
        <v>0</v>
      </c>
      <c r="CC35" s="28">
        <v>0</v>
      </c>
      <c r="CD35" s="28">
        <v>10500</v>
      </c>
      <c r="CE35" s="28">
        <v>10500</v>
      </c>
      <c r="CF35" s="28">
        <v>0</v>
      </c>
      <c r="CG35" s="28">
        <v>0</v>
      </c>
      <c r="CH35" s="28">
        <v>0</v>
      </c>
      <c r="CI35" s="28">
        <v>10500</v>
      </c>
      <c r="CJ35" s="28">
        <v>10500</v>
      </c>
      <c r="CK35" s="28">
        <v>0</v>
      </c>
      <c r="CL35" s="28">
        <v>0</v>
      </c>
      <c r="CM35" s="28">
        <v>0</v>
      </c>
      <c r="CN35" s="28">
        <v>10500</v>
      </c>
      <c r="CO35" s="28">
        <v>10500</v>
      </c>
      <c r="CP35" s="28">
        <v>0</v>
      </c>
      <c r="CQ35" s="28">
        <v>0</v>
      </c>
      <c r="CR35" s="28">
        <v>0</v>
      </c>
      <c r="CS35" s="28">
        <v>10500</v>
      </c>
      <c r="CT35" s="28">
        <v>10500</v>
      </c>
      <c r="CU35" s="28">
        <v>0</v>
      </c>
      <c r="CV35" s="28">
        <v>0</v>
      </c>
      <c r="CW35" s="28">
        <v>0</v>
      </c>
      <c r="CX35" s="28">
        <v>10500</v>
      </c>
      <c r="CY35" s="28">
        <v>10500</v>
      </c>
      <c r="CZ35" s="28">
        <v>0</v>
      </c>
      <c r="DA35" s="28">
        <v>0</v>
      </c>
      <c r="DB35" s="28">
        <v>0</v>
      </c>
      <c r="DC35" s="28">
        <v>10500</v>
      </c>
      <c r="DD35" s="28">
        <v>10500</v>
      </c>
      <c r="DE35" s="28">
        <v>0</v>
      </c>
      <c r="DF35" s="28">
        <v>0</v>
      </c>
      <c r="DG35" s="28">
        <v>0</v>
      </c>
      <c r="DH35" s="28">
        <v>10500</v>
      </c>
      <c r="DI35" s="28">
        <v>10500</v>
      </c>
      <c r="DJ35" s="28">
        <v>0</v>
      </c>
      <c r="DK35" s="28">
        <v>0</v>
      </c>
      <c r="DL35" s="28">
        <v>0</v>
      </c>
      <c r="DM35" s="28">
        <v>10500</v>
      </c>
      <c r="DN35" s="28">
        <v>10500</v>
      </c>
      <c r="DO35" s="28">
        <v>0</v>
      </c>
      <c r="DP35" s="28">
        <v>0</v>
      </c>
      <c r="DQ35" s="28">
        <v>0</v>
      </c>
      <c r="DR35" s="28">
        <v>10500</v>
      </c>
      <c r="DS35" s="28">
        <v>10500</v>
      </c>
      <c r="DT35" s="28">
        <v>0</v>
      </c>
      <c r="DU35" s="28">
        <v>0</v>
      </c>
      <c r="DV35" s="28">
        <v>0</v>
      </c>
      <c r="DW35" s="28">
        <v>10500</v>
      </c>
      <c r="DX35" s="47" t="s">
        <v>80</v>
      </c>
      <c r="DY35" s="30" t="s">
        <v>81</v>
      </c>
      <c r="DZ35" s="2"/>
    </row>
    <row r="36" spans="1:130" ht="33.75" x14ac:dyDescent="0.25">
      <c r="A36" s="95"/>
      <c r="B36" s="67"/>
      <c r="C36" s="23" t="s">
        <v>99</v>
      </c>
      <c r="D36" s="23" t="s">
        <v>100</v>
      </c>
      <c r="E36" s="23" t="s">
        <v>101</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67"/>
      <c r="AK36" s="65"/>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48"/>
      <c r="DY36" s="30" t="s">
        <v>86</v>
      </c>
      <c r="DZ36" s="2"/>
    </row>
    <row r="37" spans="1:130" ht="97.7" customHeight="1" x14ac:dyDescent="0.25">
      <c r="A37" s="98" t="s">
        <v>102</v>
      </c>
      <c r="B37" s="66" t="s">
        <v>103</v>
      </c>
      <c r="C37" s="23" t="s">
        <v>104</v>
      </c>
      <c r="D37" s="23" t="s">
        <v>76</v>
      </c>
      <c r="E37" s="23" t="s">
        <v>105</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66" t="s">
        <v>97</v>
      </c>
      <c r="AK37" s="64" t="s">
        <v>106</v>
      </c>
      <c r="AL37" s="28">
        <v>100000</v>
      </c>
      <c r="AM37" s="28">
        <v>0</v>
      </c>
      <c r="AN37" s="28">
        <v>0</v>
      </c>
      <c r="AO37" s="28">
        <v>0</v>
      </c>
      <c r="AP37" s="28">
        <v>0</v>
      </c>
      <c r="AQ37" s="28">
        <v>0</v>
      </c>
      <c r="AR37" s="28">
        <v>0</v>
      </c>
      <c r="AS37" s="28">
        <v>0</v>
      </c>
      <c r="AT37" s="28">
        <v>100000</v>
      </c>
      <c r="AU37" s="28">
        <v>0</v>
      </c>
      <c r="AV37" s="28">
        <v>100000</v>
      </c>
      <c r="AW37" s="28">
        <v>0</v>
      </c>
      <c r="AX37" s="28">
        <v>0</v>
      </c>
      <c r="AY37" s="28">
        <v>0</v>
      </c>
      <c r="AZ37" s="28">
        <v>100000</v>
      </c>
      <c r="BA37" s="28">
        <v>100000</v>
      </c>
      <c r="BB37" s="28">
        <v>0</v>
      </c>
      <c r="BC37" s="28">
        <v>0</v>
      </c>
      <c r="BD37" s="28">
        <v>0</v>
      </c>
      <c r="BE37" s="28">
        <v>100000</v>
      </c>
      <c r="BF37" s="28">
        <v>100000</v>
      </c>
      <c r="BG37" s="28">
        <v>0</v>
      </c>
      <c r="BH37" s="28">
        <v>0</v>
      </c>
      <c r="BI37" s="28">
        <v>0</v>
      </c>
      <c r="BJ37" s="28">
        <v>100000</v>
      </c>
      <c r="BK37" s="28">
        <v>100000</v>
      </c>
      <c r="BL37" s="28">
        <v>0</v>
      </c>
      <c r="BM37" s="28">
        <v>0</v>
      </c>
      <c r="BN37" s="28">
        <v>0</v>
      </c>
      <c r="BO37" s="28">
        <v>100000</v>
      </c>
      <c r="BP37" s="28">
        <v>100000</v>
      </c>
      <c r="BQ37" s="28">
        <v>0</v>
      </c>
      <c r="BR37" s="28">
        <v>0</v>
      </c>
      <c r="BS37" s="28">
        <v>0</v>
      </c>
      <c r="BT37" s="28">
        <v>0</v>
      </c>
      <c r="BU37" s="28">
        <v>0</v>
      </c>
      <c r="BV37" s="28">
        <v>0</v>
      </c>
      <c r="BW37" s="28">
        <v>0</v>
      </c>
      <c r="BX37" s="28">
        <v>100000</v>
      </c>
      <c r="BY37" s="28">
        <v>0</v>
      </c>
      <c r="BZ37" s="28">
        <v>100000</v>
      </c>
      <c r="CA37" s="28">
        <v>0</v>
      </c>
      <c r="CB37" s="28">
        <v>0</v>
      </c>
      <c r="CC37" s="28">
        <v>0</v>
      </c>
      <c r="CD37" s="28">
        <v>100000</v>
      </c>
      <c r="CE37" s="28">
        <v>100000</v>
      </c>
      <c r="CF37" s="28">
        <v>0</v>
      </c>
      <c r="CG37" s="28">
        <v>0</v>
      </c>
      <c r="CH37" s="28">
        <v>0</v>
      </c>
      <c r="CI37" s="28">
        <v>100000</v>
      </c>
      <c r="CJ37" s="28">
        <v>100000</v>
      </c>
      <c r="CK37" s="28">
        <v>0</v>
      </c>
      <c r="CL37" s="28">
        <v>0</v>
      </c>
      <c r="CM37" s="28">
        <v>0</v>
      </c>
      <c r="CN37" s="28">
        <v>100000</v>
      </c>
      <c r="CO37" s="28">
        <v>100000</v>
      </c>
      <c r="CP37" s="28">
        <v>0</v>
      </c>
      <c r="CQ37" s="28">
        <v>0</v>
      </c>
      <c r="CR37" s="28">
        <v>0</v>
      </c>
      <c r="CS37" s="28">
        <v>100000</v>
      </c>
      <c r="CT37" s="28">
        <v>100000</v>
      </c>
      <c r="CU37" s="28">
        <v>0</v>
      </c>
      <c r="CV37" s="28">
        <v>0</v>
      </c>
      <c r="CW37" s="28">
        <v>0</v>
      </c>
      <c r="CX37" s="28">
        <v>100000</v>
      </c>
      <c r="CY37" s="28">
        <v>100000</v>
      </c>
      <c r="CZ37" s="28">
        <v>0</v>
      </c>
      <c r="DA37" s="28">
        <v>0</v>
      </c>
      <c r="DB37" s="28">
        <v>0</v>
      </c>
      <c r="DC37" s="28">
        <v>100000</v>
      </c>
      <c r="DD37" s="28">
        <v>100000</v>
      </c>
      <c r="DE37" s="28">
        <v>0</v>
      </c>
      <c r="DF37" s="28">
        <v>0</v>
      </c>
      <c r="DG37" s="28">
        <v>0</v>
      </c>
      <c r="DH37" s="28">
        <v>100000</v>
      </c>
      <c r="DI37" s="28">
        <v>100000</v>
      </c>
      <c r="DJ37" s="28">
        <v>0</v>
      </c>
      <c r="DK37" s="28">
        <v>0</v>
      </c>
      <c r="DL37" s="28">
        <v>0</v>
      </c>
      <c r="DM37" s="28">
        <v>100000</v>
      </c>
      <c r="DN37" s="28">
        <v>100000</v>
      </c>
      <c r="DO37" s="28">
        <v>0</v>
      </c>
      <c r="DP37" s="28">
        <v>0</v>
      </c>
      <c r="DQ37" s="28">
        <v>0</v>
      </c>
      <c r="DR37" s="28">
        <v>100000</v>
      </c>
      <c r="DS37" s="28">
        <v>100000</v>
      </c>
      <c r="DT37" s="28">
        <v>0</v>
      </c>
      <c r="DU37" s="28">
        <v>0</v>
      </c>
      <c r="DV37" s="28">
        <v>0</v>
      </c>
      <c r="DW37" s="28">
        <v>100000</v>
      </c>
      <c r="DX37" s="49" t="s">
        <v>80</v>
      </c>
      <c r="DY37" s="30" t="s">
        <v>81</v>
      </c>
      <c r="DZ37" s="2"/>
    </row>
    <row r="38" spans="1:130" ht="33.75" x14ac:dyDescent="0.25">
      <c r="A38" s="99"/>
      <c r="B38" s="67"/>
      <c r="C38" s="23" t="s">
        <v>72</v>
      </c>
      <c r="D38" s="23" t="s">
        <v>107</v>
      </c>
      <c r="E38" s="23" t="s">
        <v>74</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5"/>
      <c r="AH38" s="25"/>
      <c r="AI38" s="26"/>
      <c r="AJ38" s="67"/>
      <c r="AK38" s="65"/>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50"/>
      <c r="DY38" s="30" t="s">
        <v>86</v>
      </c>
      <c r="DZ38" s="2"/>
    </row>
    <row r="39" spans="1:130" ht="191.45" customHeight="1" x14ac:dyDescent="0.25">
      <c r="A39" s="93" t="s">
        <v>108</v>
      </c>
      <c r="B39" s="66" t="s">
        <v>109</v>
      </c>
      <c r="C39" s="23" t="s">
        <v>72</v>
      </c>
      <c r="D39" s="23" t="s">
        <v>110</v>
      </c>
      <c r="E39" s="23" t="s">
        <v>74</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t="s">
        <v>111</v>
      </c>
      <c r="AE39" s="23" t="s">
        <v>76</v>
      </c>
      <c r="AF39" s="24" t="s">
        <v>112</v>
      </c>
      <c r="AG39" s="25"/>
      <c r="AH39" s="25"/>
      <c r="AI39" s="26"/>
      <c r="AJ39" s="66" t="s">
        <v>113</v>
      </c>
      <c r="AK39" s="64" t="s">
        <v>114</v>
      </c>
      <c r="AL39" s="28">
        <v>77098019</v>
      </c>
      <c r="AM39" s="28">
        <v>0</v>
      </c>
      <c r="AN39" s="28">
        <v>0</v>
      </c>
      <c r="AO39" s="28">
        <v>0</v>
      </c>
      <c r="AP39" s="28">
        <v>0</v>
      </c>
      <c r="AQ39" s="28">
        <v>0</v>
      </c>
      <c r="AR39" s="28">
        <v>0</v>
      </c>
      <c r="AS39" s="28">
        <v>0</v>
      </c>
      <c r="AT39" s="28">
        <v>77098019</v>
      </c>
      <c r="AU39" s="28">
        <v>0</v>
      </c>
      <c r="AV39" s="28">
        <v>74824900</v>
      </c>
      <c r="AW39" s="28">
        <v>0</v>
      </c>
      <c r="AX39" s="28">
        <v>0</v>
      </c>
      <c r="AY39" s="28">
        <v>0</v>
      </c>
      <c r="AZ39" s="28">
        <v>74824900</v>
      </c>
      <c r="BA39" s="28">
        <v>64577900</v>
      </c>
      <c r="BB39" s="28">
        <v>0</v>
      </c>
      <c r="BC39" s="28">
        <v>0</v>
      </c>
      <c r="BD39" s="28">
        <v>0</v>
      </c>
      <c r="BE39" s="28">
        <v>64577900</v>
      </c>
      <c r="BF39" s="28">
        <v>64577900</v>
      </c>
      <c r="BG39" s="28">
        <v>0</v>
      </c>
      <c r="BH39" s="28">
        <v>0</v>
      </c>
      <c r="BI39" s="28">
        <v>0</v>
      </c>
      <c r="BJ39" s="28">
        <v>64577900</v>
      </c>
      <c r="BK39" s="28">
        <v>64577900</v>
      </c>
      <c r="BL39" s="28">
        <v>0</v>
      </c>
      <c r="BM39" s="28">
        <v>0</v>
      </c>
      <c r="BN39" s="28">
        <v>0</v>
      </c>
      <c r="BO39" s="28">
        <v>64577900</v>
      </c>
      <c r="BP39" s="28">
        <v>77098019</v>
      </c>
      <c r="BQ39" s="28">
        <v>0</v>
      </c>
      <c r="BR39" s="28">
        <v>0</v>
      </c>
      <c r="BS39" s="28">
        <v>0</v>
      </c>
      <c r="BT39" s="28">
        <v>0</v>
      </c>
      <c r="BU39" s="28">
        <v>0</v>
      </c>
      <c r="BV39" s="28">
        <v>0</v>
      </c>
      <c r="BW39" s="28">
        <v>0</v>
      </c>
      <c r="BX39" s="28">
        <v>77098019</v>
      </c>
      <c r="BY39" s="28">
        <v>0</v>
      </c>
      <c r="BZ39" s="28">
        <v>74824900</v>
      </c>
      <c r="CA39" s="28">
        <v>0</v>
      </c>
      <c r="CB39" s="28">
        <v>0</v>
      </c>
      <c r="CC39" s="28">
        <v>0</v>
      </c>
      <c r="CD39" s="28">
        <v>74824900</v>
      </c>
      <c r="CE39" s="28">
        <v>64577900</v>
      </c>
      <c r="CF39" s="28">
        <v>0</v>
      </c>
      <c r="CG39" s="28">
        <v>0</v>
      </c>
      <c r="CH39" s="28">
        <v>0</v>
      </c>
      <c r="CI39" s="28">
        <v>64577900</v>
      </c>
      <c r="CJ39" s="28">
        <v>64577900</v>
      </c>
      <c r="CK39" s="28">
        <v>0</v>
      </c>
      <c r="CL39" s="28">
        <v>0</v>
      </c>
      <c r="CM39" s="28">
        <v>0</v>
      </c>
      <c r="CN39" s="28">
        <v>64577900</v>
      </c>
      <c r="CO39" s="28">
        <v>64577900</v>
      </c>
      <c r="CP39" s="28">
        <v>0</v>
      </c>
      <c r="CQ39" s="28">
        <v>0</v>
      </c>
      <c r="CR39" s="28">
        <v>0</v>
      </c>
      <c r="CS39" s="28">
        <v>64577900</v>
      </c>
      <c r="CT39" s="28">
        <v>77098019</v>
      </c>
      <c r="CU39" s="28">
        <v>0</v>
      </c>
      <c r="CV39" s="28">
        <v>0</v>
      </c>
      <c r="CW39" s="28">
        <v>0</v>
      </c>
      <c r="CX39" s="28">
        <v>77098019</v>
      </c>
      <c r="CY39" s="28">
        <v>74824900</v>
      </c>
      <c r="CZ39" s="28">
        <v>0</v>
      </c>
      <c r="DA39" s="28">
        <v>0</v>
      </c>
      <c r="DB39" s="28">
        <v>0</v>
      </c>
      <c r="DC39" s="28">
        <v>74824900</v>
      </c>
      <c r="DD39" s="28">
        <v>64577900</v>
      </c>
      <c r="DE39" s="28">
        <v>0</v>
      </c>
      <c r="DF39" s="28">
        <v>0</v>
      </c>
      <c r="DG39" s="28">
        <v>0</v>
      </c>
      <c r="DH39" s="28">
        <v>64577900</v>
      </c>
      <c r="DI39" s="28">
        <v>77098019</v>
      </c>
      <c r="DJ39" s="28">
        <v>0</v>
      </c>
      <c r="DK39" s="28">
        <v>0</v>
      </c>
      <c r="DL39" s="28">
        <v>0</v>
      </c>
      <c r="DM39" s="28">
        <v>77098019</v>
      </c>
      <c r="DN39" s="28">
        <v>74824900</v>
      </c>
      <c r="DO39" s="28">
        <v>0</v>
      </c>
      <c r="DP39" s="28">
        <v>0</v>
      </c>
      <c r="DQ39" s="28">
        <v>0</v>
      </c>
      <c r="DR39" s="28">
        <v>74824900</v>
      </c>
      <c r="DS39" s="28">
        <v>64577900</v>
      </c>
      <c r="DT39" s="28">
        <v>0</v>
      </c>
      <c r="DU39" s="28">
        <v>0</v>
      </c>
      <c r="DV39" s="28">
        <v>0</v>
      </c>
      <c r="DW39" s="28">
        <v>64577900</v>
      </c>
      <c r="DX39" s="47" t="s">
        <v>80</v>
      </c>
      <c r="DY39" s="30" t="s">
        <v>81</v>
      </c>
      <c r="DZ39" s="2"/>
    </row>
    <row r="40" spans="1:130" ht="33.75" x14ac:dyDescent="0.25">
      <c r="A40" s="95"/>
      <c r="B40" s="67"/>
      <c r="C40" s="23" t="s">
        <v>115</v>
      </c>
      <c r="D40" s="23" t="s">
        <v>116</v>
      </c>
      <c r="E40" s="23" t="s">
        <v>117</v>
      </c>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67"/>
      <c r="AK40" s="65"/>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48"/>
      <c r="DY40" s="30" t="s">
        <v>86</v>
      </c>
      <c r="DZ40" s="2"/>
    </row>
    <row r="41" spans="1:130" ht="191.45" customHeight="1" x14ac:dyDescent="0.25">
      <c r="A41" s="93" t="s">
        <v>118</v>
      </c>
      <c r="B41" s="66" t="s">
        <v>119</v>
      </c>
      <c r="C41" s="23" t="s">
        <v>72</v>
      </c>
      <c r="D41" s="23" t="s">
        <v>110</v>
      </c>
      <c r="E41" s="23" t="s">
        <v>74</v>
      </c>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111</v>
      </c>
      <c r="AE41" s="23" t="s">
        <v>76</v>
      </c>
      <c r="AF41" s="24" t="s">
        <v>112</v>
      </c>
      <c r="AG41" s="25"/>
      <c r="AH41" s="25"/>
      <c r="AI41" s="26"/>
      <c r="AJ41" s="66" t="s">
        <v>113</v>
      </c>
      <c r="AK41" s="64" t="s">
        <v>120</v>
      </c>
      <c r="AL41" s="28">
        <v>36026740</v>
      </c>
      <c r="AM41" s="28">
        <v>0</v>
      </c>
      <c r="AN41" s="28">
        <v>7265180</v>
      </c>
      <c r="AO41" s="28">
        <v>0</v>
      </c>
      <c r="AP41" s="28">
        <v>4986500</v>
      </c>
      <c r="AQ41" s="28">
        <v>0</v>
      </c>
      <c r="AR41" s="28">
        <v>0</v>
      </c>
      <c r="AS41" s="28">
        <v>0</v>
      </c>
      <c r="AT41" s="28">
        <v>23775060</v>
      </c>
      <c r="AU41" s="28">
        <v>0</v>
      </c>
      <c r="AV41" s="28">
        <v>32747735</v>
      </c>
      <c r="AW41" s="28">
        <v>7265180</v>
      </c>
      <c r="AX41" s="28">
        <v>2646000</v>
      </c>
      <c r="AY41" s="28">
        <v>0</v>
      </c>
      <c r="AZ41" s="28">
        <v>22836555</v>
      </c>
      <c r="BA41" s="28">
        <v>22109935</v>
      </c>
      <c r="BB41" s="28">
        <v>7265180</v>
      </c>
      <c r="BC41" s="28">
        <v>720000</v>
      </c>
      <c r="BD41" s="28">
        <v>0</v>
      </c>
      <c r="BE41" s="28">
        <v>14124755</v>
      </c>
      <c r="BF41" s="28">
        <v>22109935</v>
      </c>
      <c r="BG41" s="28">
        <v>7265180</v>
      </c>
      <c r="BH41" s="28">
        <v>720000</v>
      </c>
      <c r="BI41" s="28">
        <v>0</v>
      </c>
      <c r="BJ41" s="28">
        <v>14124755</v>
      </c>
      <c r="BK41" s="28">
        <v>22109935</v>
      </c>
      <c r="BL41" s="28">
        <v>7265180</v>
      </c>
      <c r="BM41" s="28">
        <v>720000</v>
      </c>
      <c r="BN41" s="28">
        <v>0</v>
      </c>
      <c r="BO41" s="28">
        <v>14124755</v>
      </c>
      <c r="BP41" s="28">
        <v>29776540</v>
      </c>
      <c r="BQ41" s="28">
        <v>0</v>
      </c>
      <c r="BR41" s="28">
        <v>7265180</v>
      </c>
      <c r="BS41" s="28">
        <v>0</v>
      </c>
      <c r="BT41" s="28">
        <v>720000</v>
      </c>
      <c r="BU41" s="28">
        <v>0</v>
      </c>
      <c r="BV41" s="28">
        <v>0</v>
      </c>
      <c r="BW41" s="28">
        <v>0</v>
      </c>
      <c r="BX41" s="28">
        <v>21791360</v>
      </c>
      <c r="BY41" s="28">
        <v>0</v>
      </c>
      <c r="BZ41" s="28">
        <v>29343035</v>
      </c>
      <c r="CA41" s="28">
        <v>7265180</v>
      </c>
      <c r="CB41" s="28">
        <v>720000</v>
      </c>
      <c r="CC41" s="28">
        <v>0</v>
      </c>
      <c r="CD41" s="28">
        <v>21357855</v>
      </c>
      <c r="CE41" s="28">
        <v>22109935</v>
      </c>
      <c r="CF41" s="28">
        <v>7265180</v>
      </c>
      <c r="CG41" s="28">
        <v>720000</v>
      </c>
      <c r="CH41" s="28">
        <v>0</v>
      </c>
      <c r="CI41" s="28">
        <v>14124755</v>
      </c>
      <c r="CJ41" s="28">
        <v>22109935</v>
      </c>
      <c r="CK41" s="28">
        <v>7265180</v>
      </c>
      <c r="CL41" s="28">
        <v>720000</v>
      </c>
      <c r="CM41" s="28">
        <v>0</v>
      </c>
      <c r="CN41" s="28">
        <v>14124755</v>
      </c>
      <c r="CO41" s="28">
        <v>22109935</v>
      </c>
      <c r="CP41" s="28">
        <v>7265180</v>
      </c>
      <c r="CQ41" s="28">
        <v>720000</v>
      </c>
      <c r="CR41" s="28">
        <v>0</v>
      </c>
      <c r="CS41" s="28">
        <v>14124755</v>
      </c>
      <c r="CT41" s="28">
        <v>36026740</v>
      </c>
      <c r="CU41" s="28">
        <v>7265180</v>
      </c>
      <c r="CV41" s="28">
        <v>4986500</v>
      </c>
      <c r="CW41" s="28">
        <v>0</v>
      </c>
      <c r="CX41" s="28">
        <v>23775060</v>
      </c>
      <c r="CY41" s="28">
        <v>32747735</v>
      </c>
      <c r="CZ41" s="28">
        <v>7265180</v>
      </c>
      <c r="DA41" s="28">
        <v>2646000</v>
      </c>
      <c r="DB41" s="28">
        <v>0</v>
      </c>
      <c r="DC41" s="28">
        <v>22836555</v>
      </c>
      <c r="DD41" s="28">
        <v>22109935</v>
      </c>
      <c r="DE41" s="28">
        <v>7265180</v>
      </c>
      <c r="DF41" s="28">
        <v>720000</v>
      </c>
      <c r="DG41" s="28">
        <v>0</v>
      </c>
      <c r="DH41" s="28">
        <v>14124755</v>
      </c>
      <c r="DI41" s="28">
        <v>29776540</v>
      </c>
      <c r="DJ41" s="28">
        <v>7265180</v>
      </c>
      <c r="DK41" s="28">
        <v>720000</v>
      </c>
      <c r="DL41" s="28">
        <v>0</v>
      </c>
      <c r="DM41" s="28">
        <v>21791360</v>
      </c>
      <c r="DN41" s="28">
        <v>29343035</v>
      </c>
      <c r="DO41" s="28">
        <v>7265180</v>
      </c>
      <c r="DP41" s="28">
        <v>720000</v>
      </c>
      <c r="DQ41" s="28">
        <v>0</v>
      </c>
      <c r="DR41" s="28">
        <v>21357855</v>
      </c>
      <c r="DS41" s="28">
        <v>22109935</v>
      </c>
      <c r="DT41" s="28">
        <v>7265180</v>
      </c>
      <c r="DU41" s="28">
        <v>720000</v>
      </c>
      <c r="DV41" s="28">
        <v>0</v>
      </c>
      <c r="DW41" s="28">
        <v>14124755</v>
      </c>
      <c r="DX41" s="47" t="s">
        <v>80</v>
      </c>
      <c r="DY41" s="30" t="s">
        <v>81</v>
      </c>
      <c r="DZ41" s="2"/>
    </row>
    <row r="42" spans="1:130" ht="90" x14ac:dyDescent="0.25">
      <c r="A42" s="94"/>
      <c r="B42" s="67"/>
      <c r="C42" s="23" t="s">
        <v>115</v>
      </c>
      <c r="D42" s="23" t="s">
        <v>116</v>
      </c>
      <c r="E42" s="23" t="s">
        <v>117</v>
      </c>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t="s">
        <v>121</v>
      </c>
      <c r="AE42" s="23" t="s">
        <v>76</v>
      </c>
      <c r="AF42" s="24" t="s">
        <v>122</v>
      </c>
      <c r="AG42" s="25"/>
      <c r="AH42" s="25"/>
      <c r="AI42" s="26"/>
      <c r="AJ42" s="67"/>
      <c r="AK42" s="65"/>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48"/>
      <c r="DY42" s="30" t="s">
        <v>86</v>
      </c>
      <c r="DZ42" s="2"/>
    </row>
    <row r="43" spans="1:130" ht="135" x14ac:dyDescent="0.25">
      <c r="A43" s="95"/>
      <c r="B43" s="67"/>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t="s">
        <v>123</v>
      </c>
      <c r="AE43" s="23" t="s">
        <v>76</v>
      </c>
      <c r="AF43" s="24" t="s">
        <v>124</v>
      </c>
      <c r="AG43" s="25"/>
      <c r="AH43" s="25"/>
      <c r="AI43" s="26"/>
      <c r="AJ43" s="67"/>
      <c r="AK43" s="65"/>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48"/>
      <c r="DY43" s="30" t="s">
        <v>125</v>
      </c>
      <c r="DZ43" s="2"/>
    </row>
    <row r="44" spans="1:130" ht="191.45" customHeight="1" x14ac:dyDescent="0.25">
      <c r="A44" s="93" t="s">
        <v>126</v>
      </c>
      <c r="B44" s="66" t="s">
        <v>127</v>
      </c>
      <c r="C44" s="23" t="s">
        <v>72</v>
      </c>
      <c r="D44" s="23" t="s">
        <v>110</v>
      </c>
      <c r="E44" s="23" t="s">
        <v>74</v>
      </c>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t="s">
        <v>111</v>
      </c>
      <c r="AE44" s="23" t="s">
        <v>76</v>
      </c>
      <c r="AF44" s="24" t="s">
        <v>112</v>
      </c>
      <c r="AG44" s="25"/>
      <c r="AH44" s="25"/>
      <c r="AI44" s="26"/>
      <c r="AJ44" s="66" t="s">
        <v>113</v>
      </c>
      <c r="AK44" s="64" t="s">
        <v>120</v>
      </c>
      <c r="AL44" s="28">
        <v>34679398</v>
      </c>
      <c r="AM44" s="28">
        <v>0</v>
      </c>
      <c r="AN44" s="28">
        <v>0</v>
      </c>
      <c r="AO44" s="28">
        <v>0</v>
      </c>
      <c r="AP44" s="28">
        <v>1831000</v>
      </c>
      <c r="AQ44" s="28">
        <v>0</v>
      </c>
      <c r="AR44" s="28">
        <v>0</v>
      </c>
      <c r="AS44" s="28">
        <v>0</v>
      </c>
      <c r="AT44" s="28">
        <v>32848398</v>
      </c>
      <c r="AU44" s="28">
        <v>0</v>
      </c>
      <c r="AV44" s="28">
        <v>33483445</v>
      </c>
      <c r="AW44" s="28">
        <v>0</v>
      </c>
      <c r="AX44" s="28">
        <v>1037300</v>
      </c>
      <c r="AY44" s="28">
        <v>0</v>
      </c>
      <c r="AZ44" s="28">
        <v>32446145</v>
      </c>
      <c r="BA44" s="28">
        <v>30914745</v>
      </c>
      <c r="BB44" s="28">
        <v>0</v>
      </c>
      <c r="BC44" s="28">
        <v>1037300</v>
      </c>
      <c r="BD44" s="28">
        <v>0</v>
      </c>
      <c r="BE44" s="28">
        <v>29877445</v>
      </c>
      <c r="BF44" s="28">
        <v>30914745</v>
      </c>
      <c r="BG44" s="28">
        <v>0</v>
      </c>
      <c r="BH44" s="28">
        <v>1037300</v>
      </c>
      <c r="BI44" s="28">
        <v>0</v>
      </c>
      <c r="BJ44" s="28">
        <v>29877445</v>
      </c>
      <c r="BK44" s="28">
        <v>30914745</v>
      </c>
      <c r="BL44" s="28">
        <v>0</v>
      </c>
      <c r="BM44" s="28">
        <v>1037300</v>
      </c>
      <c r="BN44" s="28">
        <v>0</v>
      </c>
      <c r="BO44" s="28">
        <v>29877445</v>
      </c>
      <c r="BP44" s="28">
        <v>29632910</v>
      </c>
      <c r="BQ44" s="28">
        <v>0</v>
      </c>
      <c r="BR44" s="28">
        <v>0</v>
      </c>
      <c r="BS44" s="28">
        <v>0</v>
      </c>
      <c r="BT44" s="28">
        <v>1037300</v>
      </c>
      <c r="BU44" s="28">
        <v>0</v>
      </c>
      <c r="BV44" s="28">
        <v>0</v>
      </c>
      <c r="BW44" s="28">
        <v>0</v>
      </c>
      <c r="BX44" s="28">
        <v>28595610</v>
      </c>
      <c r="BY44" s="28">
        <v>0</v>
      </c>
      <c r="BZ44" s="28">
        <v>29442157</v>
      </c>
      <c r="CA44" s="28">
        <v>0</v>
      </c>
      <c r="CB44" s="28">
        <v>1037300</v>
      </c>
      <c r="CC44" s="28">
        <v>0</v>
      </c>
      <c r="CD44" s="28">
        <v>28404857</v>
      </c>
      <c r="CE44" s="28">
        <v>29442157</v>
      </c>
      <c r="CF44" s="28">
        <v>0</v>
      </c>
      <c r="CG44" s="28">
        <v>1037300</v>
      </c>
      <c r="CH44" s="28">
        <v>0</v>
      </c>
      <c r="CI44" s="28">
        <v>28404857</v>
      </c>
      <c r="CJ44" s="28">
        <v>29442157</v>
      </c>
      <c r="CK44" s="28">
        <v>0</v>
      </c>
      <c r="CL44" s="28">
        <v>1037300</v>
      </c>
      <c r="CM44" s="28">
        <v>0</v>
      </c>
      <c r="CN44" s="28">
        <v>28404857</v>
      </c>
      <c r="CO44" s="28">
        <v>29442157</v>
      </c>
      <c r="CP44" s="28">
        <v>0</v>
      </c>
      <c r="CQ44" s="28">
        <v>1037300</v>
      </c>
      <c r="CR44" s="28">
        <v>0</v>
      </c>
      <c r="CS44" s="28">
        <v>28404857</v>
      </c>
      <c r="CT44" s="28">
        <v>34679398</v>
      </c>
      <c r="CU44" s="28">
        <v>0</v>
      </c>
      <c r="CV44" s="28">
        <v>1831000</v>
      </c>
      <c r="CW44" s="28">
        <v>0</v>
      </c>
      <c r="CX44" s="28">
        <v>32848398</v>
      </c>
      <c r="CY44" s="28">
        <v>33483445</v>
      </c>
      <c r="CZ44" s="28">
        <v>0</v>
      </c>
      <c r="DA44" s="28">
        <v>1037300</v>
      </c>
      <c r="DB44" s="28">
        <v>0</v>
      </c>
      <c r="DC44" s="28">
        <v>32446145</v>
      </c>
      <c r="DD44" s="28">
        <v>30914745</v>
      </c>
      <c r="DE44" s="28">
        <v>0</v>
      </c>
      <c r="DF44" s="28">
        <v>1037300</v>
      </c>
      <c r="DG44" s="28">
        <v>0</v>
      </c>
      <c r="DH44" s="28">
        <v>29877445</v>
      </c>
      <c r="DI44" s="28">
        <v>29632910</v>
      </c>
      <c r="DJ44" s="28">
        <v>0</v>
      </c>
      <c r="DK44" s="28">
        <v>1037300</v>
      </c>
      <c r="DL44" s="28">
        <v>0</v>
      </c>
      <c r="DM44" s="28">
        <v>28595610</v>
      </c>
      <c r="DN44" s="28">
        <v>29442157</v>
      </c>
      <c r="DO44" s="28">
        <v>0</v>
      </c>
      <c r="DP44" s="28">
        <v>1037300</v>
      </c>
      <c r="DQ44" s="28">
        <v>0</v>
      </c>
      <c r="DR44" s="28">
        <v>28404857</v>
      </c>
      <c r="DS44" s="28">
        <v>29442157</v>
      </c>
      <c r="DT44" s="28">
        <v>0</v>
      </c>
      <c r="DU44" s="28">
        <v>1037300</v>
      </c>
      <c r="DV44" s="28">
        <v>0</v>
      </c>
      <c r="DW44" s="28">
        <v>28404857</v>
      </c>
      <c r="DX44" s="47" t="s">
        <v>80</v>
      </c>
      <c r="DY44" s="30" t="s">
        <v>81</v>
      </c>
      <c r="DZ44" s="2"/>
    </row>
    <row r="45" spans="1:130" ht="90" x14ac:dyDescent="0.25">
      <c r="A45" s="95"/>
      <c r="B45" s="67"/>
      <c r="C45" s="23" t="s">
        <v>115</v>
      </c>
      <c r="D45" s="23" t="s">
        <v>116</v>
      </c>
      <c r="E45" s="23" t="s">
        <v>117</v>
      </c>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t="s">
        <v>121</v>
      </c>
      <c r="AE45" s="23" t="s">
        <v>76</v>
      </c>
      <c r="AF45" s="24" t="s">
        <v>122</v>
      </c>
      <c r="AG45" s="25"/>
      <c r="AH45" s="25"/>
      <c r="AI45" s="26"/>
      <c r="AJ45" s="67"/>
      <c r="AK45" s="65"/>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48"/>
      <c r="DY45" s="30" t="s">
        <v>86</v>
      </c>
      <c r="DZ45" s="2"/>
    </row>
    <row r="46" spans="1:130" ht="90.2" customHeight="1" x14ac:dyDescent="0.25">
      <c r="A46" s="93" t="s">
        <v>128</v>
      </c>
      <c r="B46" s="66" t="s">
        <v>129</v>
      </c>
      <c r="C46" s="23" t="s">
        <v>72</v>
      </c>
      <c r="D46" s="23" t="s">
        <v>110</v>
      </c>
      <c r="E46" s="23" t="s">
        <v>74</v>
      </c>
      <c r="F46" s="23"/>
      <c r="G46" s="23" t="s">
        <v>130</v>
      </c>
      <c r="H46" s="23" t="s">
        <v>76</v>
      </c>
      <c r="I46" s="23" t="s">
        <v>131</v>
      </c>
      <c r="J46" s="23" t="s">
        <v>132</v>
      </c>
      <c r="K46" s="23"/>
      <c r="L46" s="23"/>
      <c r="M46" s="23"/>
      <c r="N46" s="23"/>
      <c r="O46" s="23"/>
      <c r="P46" s="23"/>
      <c r="Q46" s="23"/>
      <c r="R46" s="23"/>
      <c r="S46" s="23"/>
      <c r="T46" s="23"/>
      <c r="U46" s="23"/>
      <c r="V46" s="23"/>
      <c r="W46" s="23"/>
      <c r="X46" s="23"/>
      <c r="Y46" s="23"/>
      <c r="Z46" s="23"/>
      <c r="AA46" s="23" t="s">
        <v>133</v>
      </c>
      <c r="AB46" s="23" t="s">
        <v>76</v>
      </c>
      <c r="AC46" s="24" t="s">
        <v>134</v>
      </c>
      <c r="AD46" s="23"/>
      <c r="AE46" s="23"/>
      <c r="AF46" s="24"/>
      <c r="AG46" s="25"/>
      <c r="AH46" s="25"/>
      <c r="AI46" s="26"/>
      <c r="AJ46" s="66" t="s">
        <v>113</v>
      </c>
      <c r="AK46" s="64" t="s">
        <v>135</v>
      </c>
      <c r="AL46" s="28">
        <v>25025968</v>
      </c>
      <c r="AM46" s="28">
        <v>0</v>
      </c>
      <c r="AN46" s="28">
        <v>0</v>
      </c>
      <c r="AO46" s="28">
        <v>0</v>
      </c>
      <c r="AP46" s="28">
        <v>4485300</v>
      </c>
      <c r="AQ46" s="28">
        <v>0</v>
      </c>
      <c r="AR46" s="28">
        <v>0</v>
      </c>
      <c r="AS46" s="28">
        <v>0</v>
      </c>
      <c r="AT46" s="28">
        <v>20540668</v>
      </c>
      <c r="AU46" s="28">
        <v>0</v>
      </c>
      <c r="AV46" s="28">
        <v>23905900</v>
      </c>
      <c r="AW46" s="28">
        <v>0</v>
      </c>
      <c r="AX46" s="28">
        <v>4485300</v>
      </c>
      <c r="AY46" s="28">
        <v>0</v>
      </c>
      <c r="AZ46" s="28">
        <v>19420600</v>
      </c>
      <c r="BA46" s="28">
        <v>15905900</v>
      </c>
      <c r="BB46" s="28">
        <v>0</v>
      </c>
      <c r="BC46" s="28">
        <v>4485300</v>
      </c>
      <c r="BD46" s="28">
        <v>0</v>
      </c>
      <c r="BE46" s="28">
        <v>11420600</v>
      </c>
      <c r="BF46" s="28">
        <v>15905900</v>
      </c>
      <c r="BG46" s="28">
        <v>0</v>
      </c>
      <c r="BH46" s="28">
        <v>4485300</v>
      </c>
      <c r="BI46" s="28">
        <v>0</v>
      </c>
      <c r="BJ46" s="28">
        <v>11420600</v>
      </c>
      <c r="BK46" s="28">
        <v>15905900</v>
      </c>
      <c r="BL46" s="28">
        <v>0</v>
      </c>
      <c r="BM46" s="28">
        <v>4485300</v>
      </c>
      <c r="BN46" s="28">
        <v>0</v>
      </c>
      <c r="BO46" s="28">
        <v>11420600</v>
      </c>
      <c r="BP46" s="28">
        <v>24914568</v>
      </c>
      <c r="BQ46" s="28">
        <v>0</v>
      </c>
      <c r="BR46" s="28">
        <v>0</v>
      </c>
      <c r="BS46" s="28">
        <v>0</v>
      </c>
      <c r="BT46" s="28">
        <v>4485300</v>
      </c>
      <c r="BU46" s="28">
        <v>0</v>
      </c>
      <c r="BV46" s="28">
        <v>0</v>
      </c>
      <c r="BW46" s="28">
        <v>0</v>
      </c>
      <c r="BX46" s="28">
        <v>20429268</v>
      </c>
      <c r="BY46" s="28">
        <v>0</v>
      </c>
      <c r="BZ46" s="28">
        <v>23817600</v>
      </c>
      <c r="CA46" s="28">
        <v>0</v>
      </c>
      <c r="CB46" s="28">
        <v>4485300</v>
      </c>
      <c r="CC46" s="28">
        <v>0</v>
      </c>
      <c r="CD46" s="28">
        <v>19332300</v>
      </c>
      <c r="CE46" s="28">
        <v>15817600</v>
      </c>
      <c r="CF46" s="28">
        <v>0</v>
      </c>
      <c r="CG46" s="28">
        <v>4485300</v>
      </c>
      <c r="CH46" s="28">
        <v>0</v>
      </c>
      <c r="CI46" s="28">
        <v>11332300</v>
      </c>
      <c r="CJ46" s="28">
        <v>15817600</v>
      </c>
      <c r="CK46" s="28">
        <v>0</v>
      </c>
      <c r="CL46" s="28">
        <v>4485300</v>
      </c>
      <c r="CM46" s="28">
        <v>0</v>
      </c>
      <c r="CN46" s="28">
        <v>11332300</v>
      </c>
      <c r="CO46" s="28">
        <v>15817600</v>
      </c>
      <c r="CP46" s="28">
        <v>0</v>
      </c>
      <c r="CQ46" s="28">
        <v>4485300</v>
      </c>
      <c r="CR46" s="28">
        <v>0</v>
      </c>
      <c r="CS46" s="28">
        <v>11332300</v>
      </c>
      <c r="CT46" s="28">
        <v>25025968</v>
      </c>
      <c r="CU46" s="28">
        <v>0</v>
      </c>
      <c r="CV46" s="28">
        <v>4485300</v>
      </c>
      <c r="CW46" s="28">
        <v>0</v>
      </c>
      <c r="CX46" s="28">
        <v>20540668</v>
      </c>
      <c r="CY46" s="28">
        <v>23905900</v>
      </c>
      <c r="CZ46" s="28">
        <v>0</v>
      </c>
      <c r="DA46" s="28">
        <v>4485300</v>
      </c>
      <c r="DB46" s="28">
        <v>0</v>
      </c>
      <c r="DC46" s="28">
        <v>19420600</v>
      </c>
      <c r="DD46" s="28">
        <v>15905900</v>
      </c>
      <c r="DE46" s="28">
        <v>0</v>
      </c>
      <c r="DF46" s="28">
        <v>4485300</v>
      </c>
      <c r="DG46" s="28">
        <v>0</v>
      </c>
      <c r="DH46" s="28">
        <v>11420600</v>
      </c>
      <c r="DI46" s="28">
        <v>24914568</v>
      </c>
      <c r="DJ46" s="28">
        <v>0</v>
      </c>
      <c r="DK46" s="28">
        <v>4485300</v>
      </c>
      <c r="DL46" s="28">
        <v>0</v>
      </c>
      <c r="DM46" s="28">
        <v>20429268</v>
      </c>
      <c r="DN46" s="28">
        <v>23817600</v>
      </c>
      <c r="DO46" s="28">
        <v>0</v>
      </c>
      <c r="DP46" s="28">
        <v>4485300</v>
      </c>
      <c r="DQ46" s="28">
        <v>0</v>
      </c>
      <c r="DR46" s="28">
        <v>19332300</v>
      </c>
      <c r="DS46" s="28">
        <v>15817600</v>
      </c>
      <c r="DT46" s="28">
        <v>0</v>
      </c>
      <c r="DU46" s="28">
        <v>4485300</v>
      </c>
      <c r="DV46" s="28">
        <v>0</v>
      </c>
      <c r="DW46" s="28">
        <v>11332300</v>
      </c>
      <c r="DX46" s="47" t="s">
        <v>80</v>
      </c>
      <c r="DY46" s="30" t="s">
        <v>81</v>
      </c>
      <c r="DZ46" s="2"/>
    </row>
    <row r="47" spans="1:130" ht="33.75" x14ac:dyDescent="0.25">
      <c r="A47" s="95"/>
      <c r="B47" s="67"/>
      <c r="C47" s="23" t="s">
        <v>115</v>
      </c>
      <c r="D47" s="23" t="s">
        <v>116</v>
      </c>
      <c r="E47" s="23" t="s">
        <v>117</v>
      </c>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67"/>
      <c r="AK47" s="65"/>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48"/>
      <c r="DY47" s="30" t="s">
        <v>86</v>
      </c>
      <c r="DZ47" s="2"/>
    </row>
    <row r="48" spans="1:130" ht="67.7" customHeight="1" x14ac:dyDescent="0.25">
      <c r="A48" s="93" t="s">
        <v>136</v>
      </c>
      <c r="B48" s="66" t="s">
        <v>137</v>
      </c>
      <c r="C48" s="23" t="s">
        <v>72</v>
      </c>
      <c r="D48" s="23" t="s">
        <v>110</v>
      </c>
      <c r="E48" s="23" t="s">
        <v>74</v>
      </c>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t="s">
        <v>138</v>
      </c>
      <c r="AE48" s="23" t="s">
        <v>76</v>
      </c>
      <c r="AF48" s="24" t="s">
        <v>139</v>
      </c>
      <c r="AG48" s="25"/>
      <c r="AH48" s="25"/>
      <c r="AI48" s="26"/>
      <c r="AJ48" s="66" t="s">
        <v>113</v>
      </c>
      <c r="AK48" s="64" t="s">
        <v>140</v>
      </c>
      <c r="AL48" s="28">
        <v>2786800</v>
      </c>
      <c r="AM48" s="28">
        <v>0</v>
      </c>
      <c r="AN48" s="28">
        <v>0</v>
      </c>
      <c r="AO48" s="28">
        <v>0</v>
      </c>
      <c r="AP48" s="28">
        <v>1712700</v>
      </c>
      <c r="AQ48" s="28">
        <v>0</v>
      </c>
      <c r="AR48" s="28">
        <v>0</v>
      </c>
      <c r="AS48" s="28">
        <v>0</v>
      </c>
      <c r="AT48" s="28">
        <v>1074100</v>
      </c>
      <c r="AU48" s="28">
        <v>0</v>
      </c>
      <c r="AV48" s="28">
        <v>2786800</v>
      </c>
      <c r="AW48" s="28">
        <v>0</v>
      </c>
      <c r="AX48" s="28">
        <v>1712700</v>
      </c>
      <c r="AY48" s="28">
        <v>0</v>
      </c>
      <c r="AZ48" s="28">
        <v>1074100</v>
      </c>
      <c r="BA48" s="28">
        <v>2286800</v>
      </c>
      <c r="BB48" s="28">
        <v>0</v>
      </c>
      <c r="BC48" s="28">
        <v>1712700</v>
      </c>
      <c r="BD48" s="28">
        <v>0</v>
      </c>
      <c r="BE48" s="28">
        <v>574100</v>
      </c>
      <c r="BF48" s="28">
        <v>2286800</v>
      </c>
      <c r="BG48" s="28">
        <v>0</v>
      </c>
      <c r="BH48" s="28">
        <v>1712700</v>
      </c>
      <c r="BI48" s="28">
        <v>0</v>
      </c>
      <c r="BJ48" s="28">
        <v>574100</v>
      </c>
      <c r="BK48" s="28">
        <v>2286800</v>
      </c>
      <c r="BL48" s="28">
        <v>0</v>
      </c>
      <c r="BM48" s="28">
        <v>1712700</v>
      </c>
      <c r="BN48" s="28">
        <v>0</v>
      </c>
      <c r="BO48" s="28">
        <v>574100</v>
      </c>
      <c r="BP48" s="28">
        <v>2786800</v>
      </c>
      <c r="BQ48" s="28">
        <v>0</v>
      </c>
      <c r="BR48" s="28">
        <v>0</v>
      </c>
      <c r="BS48" s="28">
        <v>0</v>
      </c>
      <c r="BT48" s="28">
        <v>1712700</v>
      </c>
      <c r="BU48" s="28">
        <v>0</v>
      </c>
      <c r="BV48" s="28">
        <v>0</v>
      </c>
      <c r="BW48" s="28">
        <v>0</v>
      </c>
      <c r="BX48" s="28">
        <v>1074100</v>
      </c>
      <c r="BY48" s="28">
        <v>0</v>
      </c>
      <c r="BZ48" s="28">
        <v>2786800</v>
      </c>
      <c r="CA48" s="28">
        <v>0</v>
      </c>
      <c r="CB48" s="28">
        <v>1712700</v>
      </c>
      <c r="CC48" s="28">
        <v>0</v>
      </c>
      <c r="CD48" s="28">
        <v>1074100</v>
      </c>
      <c r="CE48" s="28">
        <v>2286800</v>
      </c>
      <c r="CF48" s="28">
        <v>0</v>
      </c>
      <c r="CG48" s="28">
        <v>1712700</v>
      </c>
      <c r="CH48" s="28">
        <v>0</v>
      </c>
      <c r="CI48" s="28">
        <v>574100</v>
      </c>
      <c r="CJ48" s="28">
        <v>2286800</v>
      </c>
      <c r="CK48" s="28">
        <v>0</v>
      </c>
      <c r="CL48" s="28">
        <v>1712700</v>
      </c>
      <c r="CM48" s="28">
        <v>0</v>
      </c>
      <c r="CN48" s="28">
        <v>574100</v>
      </c>
      <c r="CO48" s="28">
        <v>2286800</v>
      </c>
      <c r="CP48" s="28">
        <v>0</v>
      </c>
      <c r="CQ48" s="28">
        <v>1712700</v>
      </c>
      <c r="CR48" s="28">
        <v>0</v>
      </c>
      <c r="CS48" s="28">
        <v>574100</v>
      </c>
      <c r="CT48" s="28">
        <v>2786800</v>
      </c>
      <c r="CU48" s="28">
        <v>0</v>
      </c>
      <c r="CV48" s="28">
        <v>1712700</v>
      </c>
      <c r="CW48" s="28">
        <v>0</v>
      </c>
      <c r="CX48" s="28">
        <v>1074100</v>
      </c>
      <c r="CY48" s="28">
        <v>2786800</v>
      </c>
      <c r="CZ48" s="28">
        <v>0</v>
      </c>
      <c r="DA48" s="28">
        <v>1712700</v>
      </c>
      <c r="DB48" s="28">
        <v>0</v>
      </c>
      <c r="DC48" s="28">
        <v>1074100</v>
      </c>
      <c r="DD48" s="28">
        <v>2286800</v>
      </c>
      <c r="DE48" s="28">
        <v>0</v>
      </c>
      <c r="DF48" s="28">
        <v>1712700</v>
      </c>
      <c r="DG48" s="28">
        <v>0</v>
      </c>
      <c r="DH48" s="28">
        <v>574100</v>
      </c>
      <c r="DI48" s="28">
        <v>2786800</v>
      </c>
      <c r="DJ48" s="28">
        <v>0</v>
      </c>
      <c r="DK48" s="28">
        <v>1712700</v>
      </c>
      <c r="DL48" s="28">
        <v>0</v>
      </c>
      <c r="DM48" s="28">
        <v>1074100</v>
      </c>
      <c r="DN48" s="28">
        <v>2786800</v>
      </c>
      <c r="DO48" s="28">
        <v>0</v>
      </c>
      <c r="DP48" s="28">
        <v>1712700</v>
      </c>
      <c r="DQ48" s="28">
        <v>0</v>
      </c>
      <c r="DR48" s="28">
        <v>1074100</v>
      </c>
      <c r="DS48" s="28">
        <v>2286800</v>
      </c>
      <c r="DT48" s="28">
        <v>0</v>
      </c>
      <c r="DU48" s="28">
        <v>1712700</v>
      </c>
      <c r="DV48" s="28">
        <v>0</v>
      </c>
      <c r="DW48" s="28">
        <v>574100</v>
      </c>
      <c r="DX48" s="47" t="s">
        <v>80</v>
      </c>
      <c r="DY48" s="30" t="s">
        <v>81</v>
      </c>
      <c r="DZ48" s="2"/>
    </row>
    <row r="49" spans="1:130" ht="33.75" x14ac:dyDescent="0.25">
      <c r="A49" s="95"/>
      <c r="B49" s="67"/>
      <c r="C49" s="23" t="s">
        <v>115</v>
      </c>
      <c r="D49" s="23" t="s">
        <v>116</v>
      </c>
      <c r="E49" s="23" t="s">
        <v>117</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67"/>
      <c r="AK49" s="65"/>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48"/>
      <c r="DY49" s="30" t="s">
        <v>86</v>
      </c>
      <c r="DZ49" s="2"/>
    </row>
    <row r="50" spans="1:130" ht="266.45" customHeight="1" x14ac:dyDescent="0.25">
      <c r="A50" s="93" t="s">
        <v>141</v>
      </c>
      <c r="B50" s="66" t="s">
        <v>142</v>
      </c>
      <c r="C50" s="23" t="s">
        <v>72</v>
      </c>
      <c r="D50" s="23" t="s">
        <v>110</v>
      </c>
      <c r="E50" s="23" t="s">
        <v>74</v>
      </c>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5"/>
      <c r="AH50" s="25"/>
      <c r="AI50" s="26"/>
      <c r="AJ50" s="66" t="s">
        <v>113</v>
      </c>
      <c r="AK50" s="64" t="s">
        <v>143</v>
      </c>
      <c r="AL50" s="28">
        <v>6625300</v>
      </c>
      <c r="AM50" s="28">
        <v>0</v>
      </c>
      <c r="AN50" s="28">
        <v>0</v>
      </c>
      <c r="AO50" s="28">
        <v>0</v>
      </c>
      <c r="AP50" s="28">
        <v>0</v>
      </c>
      <c r="AQ50" s="28">
        <v>0</v>
      </c>
      <c r="AR50" s="28">
        <v>0</v>
      </c>
      <c r="AS50" s="28">
        <v>0</v>
      </c>
      <c r="AT50" s="28">
        <v>6625300</v>
      </c>
      <c r="AU50" s="28">
        <v>0</v>
      </c>
      <c r="AV50" s="28">
        <v>6084700</v>
      </c>
      <c r="AW50" s="28">
        <v>0</v>
      </c>
      <c r="AX50" s="28">
        <v>0</v>
      </c>
      <c r="AY50" s="28">
        <v>0</v>
      </c>
      <c r="AZ50" s="28">
        <v>6084700</v>
      </c>
      <c r="BA50" s="28">
        <v>5903300</v>
      </c>
      <c r="BB50" s="28">
        <v>0</v>
      </c>
      <c r="BC50" s="28">
        <v>0</v>
      </c>
      <c r="BD50" s="28">
        <v>0</v>
      </c>
      <c r="BE50" s="28">
        <v>5903300</v>
      </c>
      <c r="BF50" s="28">
        <v>5903300</v>
      </c>
      <c r="BG50" s="28">
        <v>0</v>
      </c>
      <c r="BH50" s="28">
        <v>0</v>
      </c>
      <c r="BI50" s="28">
        <v>0</v>
      </c>
      <c r="BJ50" s="28">
        <v>5903300</v>
      </c>
      <c r="BK50" s="28">
        <v>5903300</v>
      </c>
      <c r="BL50" s="28">
        <v>0</v>
      </c>
      <c r="BM50" s="28">
        <v>0</v>
      </c>
      <c r="BN50" s="28">
        <v>0</v>
      </c>
      <c r="BO50" s="28">
        <v>5903300</v>
      </c>
      <c r="BP50" s="28">
        <v>6425300</v>
      </c>
      <c r="BQ50" s="28">
        <v>0</v>
      </c>
      <c r="BR50" s="28">
        <v>0</v>
      </c>
      <c r="BS50" s="28">
        <v>0</v>
      </c>
      <c r="BT50" s="28">
        <v>0</v>
      </c>
      <c r="BU50" s="28">
        <v>0</v>
      </c>
      <c r="BV50" s="28">
        <v>0</v>
      </c>
      <c r="BW50" s="28">
        <v>0</v>
      </c>
      <c r="BX50" s="28">
        <v>6425300</v>
      </c>
      <c r="BY50" s="28">
        <v>0</v>
      </c>
      <c r="BZ50" s="28">
        <v>5844700</v>
      </c>
      <c r="CA50" s="28">
        <v>0</v>
      </c>
      <c r="CB50" s="28">
        <v>0</v>
      </c>
      <c r="CC50" s="28">
        <v>0</v>
      </c>
      <c r="CD50" s="28">
        <v>5844700</v>
      </c>
      <c r="CE50" s="28">
        <v>5663300</v>
      </c>
      <c r="CF50" s="28">
        <v>0</v>
      </c>
      <c r="CG50" s="28">
        <v>0</v>
      </c>
      <c r="CH50" s="28">
        <v>0</v>
      </c>
      <c r="CI50" s="28">
        <v>5663300</v>
      </c>
      <c r="CJ50" s="28">
        <v>5663300</v>
      </c>
      <c r="CK50" s="28">
        <v>0</v>
      </c>
      <c r="CL50" s="28">
        <v>0</v>
      </c>
      <c r="CM50" s="28">
        <v>0</v>
      </c>
      <c r="CN50" s="28">
        <v>5663300</v>
      </c>
      <c r="CO50" s="28">
        <v>5663300</v>
      </c>
      <c r="CP50" s="28">
        <v>0</v>
      </c>
      <c r="CQ50" s="28">
        <v>0</v>
      </c>
      <c r="CR50" s="28">
        <v>0</v>
      </c>
      <c r="CS50" s="28">
        <v>5663300</v>
      </c>
      <c r="CT50" s="28">
        <v>6625300</v>
      </c>
      <c r="CU50" s="28">
        <v>0</v>
      </c>
      <c r="CV50" s="28">
        <v>0</v>
      </c>
      <c r="CW50" s="28">
        <v>0</v>
      </c>
      <c r="CX50" s="28">
        <v>6625300</v>
      </c>
      <c r="CY50" s="28">
        <v>6084700</v>
      </c>
      <c r="CZ50" s="28">
        <v>0</v>
      </c>
      <c r="DA50" s="28">
        <v>0</v>
      </c>
      <c r="DB50" s="28">
        <v>0</v>
      </c>
      <c r="DC50" s="28">
        <v>6084700</v>
      </c>
      <c r="DD50" s="28">
        <v>5903300</v>
      </c>
      <c r="DE50" s="28">
        <v>0</v>
      </c>
      <c r="DF50" s="28">
        <v>0</v>
      </c>
      <c r="DG50" s="28">
        <v>0</v>
      </c>
      <c r="DH50" s="28">
        <v>5903300</v>
      </c>
      <c r="DI50" s="28">
        <v>6425300</v>
      </c>
      <c r="DJ50" s="28">
        <v>0</v>
      </c>
      <c r="DK50" s="28">
        <v>0</v>
      </c>
      <c r="DL50" s="28">
        <v>0</v>
      </c>
      <c r="DM50" s="28">
        <v>6425300</v>
      </c>
      <c r="DN50" s="28">
        <v>5844700</v>
      </c>
      <c r="DO50" s="28">
        <v>0</v>
      </c>
      <c r="DP50" s="28">
        <v>0</v>
      </c>
      <c r="DQ50" s="28">
        <v>0</v>
      </c>
      <c r="DR50" s="28">
        <v>5844700</v>
      </c>
      <c r="DS50" s="28">
        <v>5663300</v>
      </c>
      <c r="DT50" s="28">
        <v>0</v>
      </c>
      <c r="DU50" s="28">
        <v>0</v>
      </c>
      <c r="DV50" s="28">
        <v>0</v>
      </c>
      <c r="DW50" s="28">
        <v>5663300</v>
      </c>
      <c r="DX50" s="47" t="s">
        <v>80</v>
      </c>
      <c r="DY50" s="30" t="s">
        <v>81</v>
      </c>
      <c r="DZ50" s="2"/>
    </row>
    <row r="51" spans="1:130" ht="33.75" x14ac:dyDescent="0.25">
      <c r="A51" s="95"/>
      <c r="B51" s="67"/>
      <c r="C51" s="23" t="s">
        <v>115</v>
      </c>
      <c r="D51" s="23" t="s">
        <v>116</v>
      </c>
      <c r="E51" s="23" t="s">
        <v>117</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67"/>
      <c r="AK51" s="65"/>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48"/>
      <c r="DY51" s="30" t="s">
        <v>86</v>
      </c>
      <c r="DZ51" s="2"/>
    </row>
    <row r="52" spans="1:130" ht="90.2" customHeight="1" x14ac:dyDescent="0.25">
      <c r="A52" s="93" t="s">
        <v>144</v>
      </c>
      <c r="B52" s="66" t="s">
        <v>145</v>
      </c>
      <c r="C52" s="23" t="s">
        <v>146</v>
      </c>
      <c r="D52" s="23" t="s">
        <v>147</v>
      </c>
      <c r="E52" s="23" t="s">
        <v>148</v>
      </c>
      <c r="F52" s="23"/>
      <c r="G52" s="23" t="s">
        <v>149</v>
      </c>
      <c r="H52" s="23" t="s">
        <v>76</v>
      </c>
      <c r="I52" s="23" t="s">
        <v>150</v>
      </c>
      <c r="J52" s="23" t="s">
        <v>151</v>
      </c>
      <c r="K52" s="23" t="s">
        <v>152</v>
      </c>
      <c r="L52" s="23" t="s">
        <v>76</v>
      </c>
      <c r="M52" s="23" t="s">
        <v>153</v>
      </c>
      <c r="N52" s="23" t="s">
        <v>154</v>
      </c>
      <c r="O52" s="23" t="s">
        <v>152</v>
      </c>
      <c r="P52" s="23" t="s">
        <v>76</v>
      </c>
      <c r="Q52" s="23" t="s">
        <v>153</v>
      </c>
      <c r="R52" s="23" t="s">
        <v>154</v>
      </c>
      <c r="S52" s="23"/>
      <c r="T52" s="23"/>
      <c r="U52" s="23"/>
      <c r="V52" s="23"/>
      <c r="W52" s="23"/>
      <c r="X52" s="23"/>
      <c r="Y52" s="23"/>
      <c r="Z52" s="23"/>
      <c r="AA52" s="23" t="s">
        <v>133</v>
      </c>
      <c r="AB52" s="23" t="s">
        <v>76</v>
      </c>
      <c r="AC52" s="24" t="s">
        <v>134</v>
      </c>
      <c r="AD52" s="23"/>
      <c r="AE52" s="23"/>
      <c r="AF52" s="24"/>
      <c r="AG52" s="25"/>
      <c r="AH52" s="25"/>
      <c r="AI52" s="26"/>
      <c r="AJ52" s="66" t="s">
        <v>155</v>
      </c>
      <c r="AK52" s="64" t="s">
        <v>156</v>
      </c>
      <c r="AL52" s="28">
        <v>15998700</v>
      </c>
      <c r="AM52" s="28">
        <v>0</v>
      </c>
      <c r="AN52" s="28">
        <v>0</v>
      </c>
      <c r="AO52" s="28">
        <v>0</v>
      </c>
      <c r="AP52" s="28">
        <v>5484300</v>
      </c>
      <c r="AQ52" s="28">
        <v>0</v>
      </c>
      <c r="AR52" s="28">
        <v>0</v>
      </c>
      <c r="AS52" s="28">
        <v>0</v>
      </c>
      <c r="AT52" s="28">
        <v>10514400</v>
      </c>
      <c r="AU52" s="28">
        <v>0</v>
      </c>
      <c r="AV52" s="28">
        <v>15994200</v>
      </c>
      <c r="AW52" s="28">
        <v>0</v>
      </c>
      <c r="AX52" s="28">
        <v>5484300</v>
      </c>
      <c r="AY52" s="28">
        <v>0</v>
      </c>
      <c r="AZ52" s="28">
        <v>10509900</v>
      </c>
      <c r="BA52" s="28">
        <v>11844200</v>
      </c>
      <c r="BB52" s="28">
        <v>0</v>
      </c>
      <c r="BC52" s="28">
        <v>5484300</v>
      </c>
      <c r="BD52" s="28">
        <v>0</v>
      </c>
      <c r="BE52" s="28">
        <v>6359900</v>
      </c>
      <c r="BF52" s="28">
        <v>11844200</v>
      </c>
      <c r="BG52" s="28">
        <v>0</v>
      </c>
      <c r="BH52" s="28">
        <v>5484300</v>
      </c>
      <c r="BI52" s="28">
        <v>0</v>
      </c>
      <c r="BJ52" s="28">
        <v>6359900</v>
      </c>
      <c r="BK52" s="28">
        <v>11844200</v>
      </c>
      <c r="BL52" s="28">
        <v>0</v>
      </c>
      <c r="BM52" s="28">
        <v>5484300</v>
      </c>
      <c r="BN52" s="28">
        <v>0</v>
      </c>
      <c r="BO52" s="28">
        <v>6359900</v>
      </c>
      <c r="BP52" s="28">
        <v>15745700</v>
      </c>
      <c r="BQ52" s="28">
        <v>0</v>
      </c>
      <c r="BR52" s="28">
        <v>0</v>
      </c>
      <c r="BS52" s="28">
        <v>0</v>
      </c>
      <c r="BT52" s="28">
        <v>5484300</v>
      </c>
      <c r="BU52" s="28">
        <v>0</v>
      </c>
      <c r="BV52" s="28">
        <v>0</v>
      </c>
      <c r="BW52" s="28">
        <v>0</v>
      </c>
      <c r="BX52" s="28">
        <v>10261400</v>
      </c>
      <c r="BY52" s="28">
        <v>0</v>
      </c>
      <c r="BZ52" s="28">
        <v>15744200</v>
      </c>
      <c r="CA52" s="28">
        <v>0</v>
      </c>
      <c r="CB52" s="28">
        <v>5484300</v>
      </c>
      <c r="CC52" s="28">
        <v>0</v>
      </c>
      <c r="CD52" s="28">
        <v>10259900</v>
      </c>
      <c r="CE52" s="28">
        <v>11844200</v>
      </c>
      <c r="CF52" s="28">
        <v>0</v>
      </c>
      <c r="CG52" s="28">
        <v>5484300</v>
      </c>
      <c r="CH52" s="28">
        <v>0</v>
      </c>
      <c r="CI52" s="28">
        <v>6359900</v>
      </c>
      <c r="CJ52" s="28">
        <v>11844200</v>
      </c>
      <c r="CK52" s="28">
        <v>0</v>
      </c>
      <c r="CL52" s="28">
        <v>5484300</v>
      </c>
      <c r="CM52" s="28">
        <v>0</v>
      </c>
      <c r="CN52" s="28">
        <v>6359900</v>
      </c>
      <c r="CO52" s="28">
        <v>11844200</v>
      </c>
      <c r="CP52" s="28">
        <v>0</v>
      </c>
      <c r="CQ52" s="28">
        <v>5484300</v>
      </c>
      <c r="CR52" s="28">
        <v>0</v>
      </c>
      <c r="CS52" s="28">
        <v>6359900</v>
      </c>
      <c r="CT52" s="28">
        <v>15998700</v>
      </c>
      <c r="CU52" s="28">
        <v>0</v>
      </c>
      <c r="CV52" s="28">
        <v>5484300</v>
      </c>
      <c r="CW52" s="28">
        <v>0</v>
      </c>
      <c r="CX52" s="28">
        <v>10514400</v>
      </c>
      <c r="CY52" s="28">
        <v>15994200</v>
      </c>
      <c r="CZ52" s="28">
        <v>0</v>
      </c>
      <c r="DA52" s="28">
        <v>5484300</v>
      </c>
      <c r="DB52" s="28">
        <v>0</v>
      </c>
      <c r="DC52" s="28">
        <v>10509900</v>
      </c>
      <c r="DD52" s="28">
        <v>11844200</v>
      </c>
      <c r="DE52" s="28">
        <v>0</v>
      </c>
      <c r="DF52" s="28">
        <v>5484300</v>
      </c>
      <c r="DG52" s="28">
        <v>0</v>
      </c>
      <c r="DH52" s="28">
        <v>6359900</v>
      </c>
      <c r="DI52" s="28">
        <v>15745700</v>
      </c>
      <c r="DJ52" s="28">
        <v>0</v>
      </c>
      <c r="DK52" s="28">
        <v>5484300</v>
      </c>
      <c r="DL52" s="28">
        <v>0</v>
      </c>
      <c r="DM52" s="28">
        <v>10261400</v>
      </c>
      <c r="DN52" s="28">
        <v>15744200</v>
      </c>
      <c r="DO52" s="28">
        <v>0</v>
      </c>
      <c r="DP52" s="28">
        <v>5484300</v>
      </c>
      <c r="DQ52" s="28">
        <v>0</v>
      </c>
      <c r="DR52" s="28">
        <v>10259900</v>
      </c>
      <c r="DS52" s="28">
        <v>11844200</v>
      </c>
      <c r="DT52" s="28">
        <v>0</v>
      </c>
      <c r="DU52" s="28">
        <v>5484300</v>
      </c>
      <c r="DV52" s="28">
        <v>0</v>
      </c>
      <c r="DW52" s="28">
        <v>6359900</v>
      </c>
      <c r="DX52" s="47" t="s">
        <v>80</v>
      </c>
      <c r="DY52" s="30" t="s">
        <v>81</v>
      </c>
      <c r="DZ52" s="2"/>
    </row>
    <row r="53" spans="1:130" ht="33.75" x14ac:dyDescent="0.25">
      <c r="A53" s="94"/>
      <c r="B53" s="67"/>
      <c r="C53" s="23" t="s">
        <v>157</v>
      </c>
      <c r="D53" s="23" t="s">
        <v>76</v>
      </c>
      <c r="E53" s="23" t="s">
        <v>158</v>
      </c>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67"/>
      <c r="AK53" s="65"/>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48"/>
      <c r="DY53" s="30" t="s">
        <v>86</v>
      </c>
      <c r="DZ53" s="2"/>
    </row>
    <row r="54" spans="1:130" ht="45" x14ac:dyDescent="0.25">
      <c r="A54" s="95"/>
      <c r="B54" s="67"/>
      <c r="C54" s="23" t="s">
        <v>72</v>
      </c>
      <c r="D54" s="23" t="s">
        <v>159</v>
      </c>
      <c r="E54" s="23" t="s">
        <v>74</v>
      </c>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5"/>
      <c r="AH54" s="25"/>
      <c r="AI54" s="26"/>
      <c r="AJ54" s="67"/>
      <c r="AK54" s="65"/>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48"/>
      <c r="DY54" s="30" t="s">
        <v>125</v>
      </c>
      <c r="DZ54" s="2"/>
    </row>
    <row r="55" spans="1:130" ht="90.2" customHeight="1" x14ac:dyDescent="0.25">
      <c r="A55" s="93" t="s">
        <v>160</v>
      </c>
      <c r="B55" s="66" t="s">
        <v>161</v>
      </c>
      <c r="C55" s="23" t="s">
        <v>146</v>
      </c>
      <c r="D55" s="23" t="s">
        <v>76</v>
      </c>
      <c r="E55" s="23" t="s">
        <v>148</v>
      </c>
      <c r="F55" s="23"/>
      <c r="G55" s="23" t="s">
        <v>149</v>
      </c>
      <c r="H55" s="23" t="s">
        <v>76</v>
      </c>
      <c r="I55" s="23" t="s">
        <v>150</v>
      </c>
      <c r="J55" s="23" t="s">
        <v>151</v>
      </c>
      <c r="K55" s="23" t="s">
        <v>152</v>
      </c>
      <c r="L55" s="23" t="s">
        <v>76</v>
      </c>
      <c r="M55" s="23" t="s">
        <v>153</v>
      </c>
      <c r="N55" s="23" t="s">
        <v>154</v>
      </c>
      <c r="O55" s="23" t="s">
        <v>152</v>
      </c>
      <c r="P55" s="23" t="s">
        <v>76</v>
      </c>
      <c r="Q55" s="23" t="s">
        <v>153</v>
      </c>
      <c r="R55" s="23" t="s">
        <v>154</v>
      </c>
      <c r="S55" s="23"/>
      <c r="T55" s="23"/>
      <c r="U55" s="23"/>
      <c r="V55" s="23"/>
      <c r="W55" s="23"/>
      <c r="X55" s="23"/>
      <c r="Y55" s="23"/>
      <c r="Z55" s="23"/>
      <c r="AA55" s="23" t="s">
        <v>133</v>
      </c>
      <c r="AB55" s="23" t="s">
        <v>76</v>
      </c>
      <c r="AC55" s="24" t="s">
        <v>134</v>
      </c>
      <c r="AD55" s="23" t="s">
        <v>162</v>
      </c>
      <c r="AE55" s="23" t="s">
        <v>76</v>
      </c>
      <c r="AF55" s="24" t="s">
        <v>163</v>
      </c>
      <c r="AG55" s="25"/>
      <c r="AH55" s="25"/>
      <c r="AI55" s="26"/>
      <c r="AJ55" s="66" t="s">
        <v>155</v>
      </c>
      <c r="AK55" s="64" t="s">
        <v>164</v>
      </c>
      <c r="AL55" s="28">
        <v>38173954</v>
      </c>
      <c r="AM55" s="28">
        <v>0</v>
      </c>
      <c r="AN55" s="28">
        <v>0</v>
      </c>
      <c r="AO55" s="28">
        <v>0</v>
      </c>
      <c r="AP55" s="28">
        <v>10466600</v>
      </c>
      <c r="AQ55" s="28">
        <v>0</v>
      </c>
      <c r="AR55" s="28">
        <v>0</v>
      </c>
      <c r="AS55" s="28">
        <v>0</v>
      </c>
      <c r="AT55" s="28">
        <v>27707354</v>
      </c>
      <c r="AU55" s="28">
        <v>0</v>
      </c>
      <c r="AV55" s="28">
        <v>37956700</v>
      </c>
      <c r="AW55" s="28">
        <v>0</v>
      </c>
      <c r="AX55" s="28">
        <v>10466600</v>
      </c>
      <c r="AY55" s="28">
        <v>0</v>
      </c>
      <c r="AZ55" s="28">
        <v>27490100</v>
      </c>
      <c r="BA55" s="28">
        <v>25756700</v>
      </c>
      <c r="BB55" s="28">
        <v>0</v>
      </c>
      <c r="BC55" s="28">
        <v>10466600</v>
      </c>
      <c r="BD55" s="28">
        <v>0</v>
      </c>
      <c r="BE55" s="28">
        <v>15290100</v>
      </c>
      <c r="BF55" s="28">
        <v>25756700</v>
      </c>
      <c r="BG55" s="28">
        <v>0</v>
      </c>
      <c r="BH55" s="28">
        <v>10466600</v>
      </c>
      <c r="BI55" s="28">
        <v>0</v>
      </c>
      <c r="BJ55" s="28">
        <v>15290100</v>
      </c>
      <c r="BK55" s="28">
        <v>25756700</v>
      </c>
      <c r="BL55" s="28">
        <v>0</v>
      </c>
      <c r="BM55" s="28">
        <v>10466600</v>
      </c>
      <c r="BN55" s="28">
        <v>0</v>
      </c>
      <c r="BO55" s="28">
        <v>15290100</v>
      </c>
      <c r="BP55" s="28">
        <v>38170954</v>
      </c>
      <c r="BQ55" s="28">
        <v>0</v>
      </c>
      <c r="BR55" s="28">
        <v>0</v>
      </c>
      <c r="BS55" s="28">
        <v>0</v>
      </c>
      <c r="BT55" s="28">
        <v>10466600</v>
      </c>
      <c r="BU55" s="28">
        <v>0</v>
      </c>
      <c r="BV55" s="28">
        <v>0</v>
      </c>
      <c r="BW55" s="28">
        <v>0</v>
      </c>
      <c r="BX55" s="28">
        <v>27704354</v>
      </c>
      <c r="BY55" s="28">
        <v>0</v>
      </c>
      <c r="BZ55" s="28">
        <v>37956700</v>
      </c>
      <c r="CA55" s="28">
        <v>0</v>
      </c>
      <c r="CB55" s="28">
        <v>10466600</v>
      </c>
      <c r="CC55" s="28">
        <v>0</v>
      </c>
      <c r="CD55" s="28">
        <v>27490100</v>
      </c>
      <c r="CE55" s="28">
        <v>25756700</v>
      </c>
      <c r="CF55" s="28">
        <v>0</v>
      </c>
      <c r="CG55" s="28">
        <v>10466600</v>
      </c>
      <c r="CH55" s="28">
        <v>0</v>
      </c>
      <c r="CI55" s="28">
        <v>15290100</v>
      </c>
      <c r="CJ55" s="28">
        <v>25756700</v>
      </c>
      <c r="CK55" s="28">
        <v>0</v>
      </c>
      <c r="CL55" s="28">
        <v>10466600</v>
      </c>
      <c r="CM55" s="28">
        <v>0</v>
      </c>
      <c r="CN55" s="28">
        <v>15290100</v>
      </c>
      <c r="CO55" s="28">
        <v>25756700</v>
      </c>
      <c r="CP55" s="28">
        <v>0</v>
      </c>
      <c r="CQ55" s="28">
        <v>10466600</v>
      </c>
      <c r="CR55" s="28">
        <v>0</v>
      </c>
      <c r="CS55" s="28">
        <v>15290100</v>
      </c>
      <c r="CT55" s="28">
        <v>38173954</v>
      </c>
      <c r="CU55" s="28">
        <v>0</v>
      </c>
      <c r="CV55" s="28">
        <v>10466600</v>
      </c>
      <c r="CW55" s="28">
        <v>0</v>
      </c>
      <c r="CX55" s="28">
        <v>27707354</v>
      </c>
      <c r="CY55" s="28">
        <v>37956700</v>
      </c>
      <c r="CZ55" s="28">
        <v>0</v>
      </c>
      <c r="DA55" s="28">
        <v>10466600</v>
      </c>
      <c r="DB55" s="28">
        <v>0</v>
      </c>
      <c r="DC55" s="28">
        <v>27490100</v>
      </c>
      <c r="DD55" s="28">
        <v>25756700</v>
      </c>
      <c r="DE55" s="28">
        <v>0</v>
      </c>
      <c r="DF55" s="28">
        <v>10466600</v>
      </c>
      <c r="DG55" s="28">
        <v>0</v>
      </c>
      <c r="DH55" s="28">
        <v>15290100</v>
      </c>
      <c r="DI55" s="28">
        <v>38170954</v>
      </c>
      <c r="DJ55" s="28">
        <v>0</v>
      </c>
      <c r="DK55" s="28">
        <v>10466600</v>
      </c>
      <c r="DL55" s="28">
        <v>0</v>
      </c>
      <c r="DM55" s="28">
        <v>27704354</v>
      </c>
      <c r="DN55" s="28">
        <v>37956700</v>
      </c>
      <c r="DO55" s="28">
        <v>0</v>
      </c>
      <c r="DP55" s="28">
        <v>10466600</v>
      </c>
      <c r="DQ55" s="28">
        <v>0</v>
      </c>
      <c r="DR55" s="28">
        <v>27490100</v>
      </c>
      <c r="DS55" s="28">
        <v>25756700</v>
      </c>
      <c r="DT55" s="28">
        <v>0</v>
      </c>
      <c r="DU55" s="28">
        <v>10466600</v>
      </c>
      <c r="DV55" s="28">
        <v>0</v>
      </c>
      <c r="DW55" s="28">
        <v>15290100</v>
      </c>
      <c r="DX55" s="47" t="s">
        <v>80</v>
      </c>
      <c r="DY55" s="30" t="s">
        <v>81</v>
      </c>
      <c r="DZ55" s="2"/>
    </row>
    <row r="56" spans="1:130" ht="101.25" x14ac:dyDescent="0.25">
      <c r="A56" s="95"/>
      <c r="B56" s="67"/>
      <c r="C56" s="23" t="s">
        <v>72</v>
      </c>
      <c r="D56" s="23" t="s">
        <v>165</v>
      </c>
      <c r="E56" s="23" t="s">
        <v>74</v>
      </c>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t="s">
        <v>166</v>
      </c>
      <c r="AE56" s="23" t="s">
        <v>76</v>
      </c>
      <c r="AF56" s="24" t="s">
        <v>167</v>
      </c>
      <c r="AG56" s="25"/>
      <c r="AH56" s="25"/>
      <c r="AI56" s="26"/>
      <c r="AJ56" s="67"/>
      <c r="AK56" s="65"/>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48"/>
      <c r="DY56" s="30" t="s">
        <v>86</v>
      </c>
      <c r="DZ56" s="2"/>
    </row>
    <row r="57" spans="1:130" ht="37.700000000000003" customHeight="1" x14ac:dyDescent="0.25">
      <c r="A57" s="93" t="s">
        <v>168</v>
      </c>
      <c r="B57" s="66" t="s">
        <v>169</v>
      </c>
      <c r="C57" s="23" t="s">
        <v>104</v>
      </c>
      <c r="D57" s="23" t="s">
        <v>76</v>
      </c>
      <c r="E57" s="23" t="s">
        <v>105</v>
      </c>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5"/>
      <c r="AH57" s="25"/>
      <c r="AI57" s="26"/>
      <c r="AJ57" s="66" t="s">
        <v>97</v>
      </c>
      <c r="AK57" s="64" t="s">
        <v>170</v>
      </c>
      <c r="AL57" s="28">
        <v>3135200</v>
      </c>
      <c r="AM57" s="28">
        <v>0</v>
      </c>
      <c r="AN57" s="28">
        <v>0</v>
      </c>
      <c r="AO57" s="28">
        <v>0</v>
      </c>
      <c r="AP57" s="28">
        <v>0</v>
      </c>
      <c r="AQ57" s="28">
        <v>0</v>
      </c>
      <c r="AR57" s="28">
        <v>0</v>
      </c>
      <c r="AS57" s="28">
        <v>0</v>
      </c>
      <c r="AT57" s="28">
        <v>3135200</v>
      </c>
      <c r="AU57" s="28">
        <v>0</v>
      </c>
      <c r="AV57" s="28">
        <v>3127100</v>
      </c>
      <c r="AW57" s="28">
        <v>0</v>
      </c>
      <c r="AX57" s="28">
        <v>0</v>
      </c>
      <c r="AY57" s="28">
        <v>0</v>
      </c>
      <c r="AZ57" s="28">
        <v>3127100</v>
      </c>
      <c r="BA57" s="28">
        <v>3127100</v>
      </c>
      <c r="BB57" s="28">
        <v>0</v>
      </c>
      <c r="BC57" s="28">
        <v>0</v>
      </c>
      <c r="BD57" s="28">
        <v>0</v>
      </c>
      <c r="BE57" s="28">
        <v>3127100</v>
      </c>
      <c r="BF57" s="28">
        <v>3127100</v>
      </c>
      <c r="BG57" s="28">
        <v>0</v>
      </c>
      <c r="BH57" s="28">
        <v>0</v>
      </c>
      <c r="BI57" s="28">
        <v>0</v>
      </c>
      <c r="BJ57" s="28">
        <v>3127100</v>
      </c>
      <c r="BK57" s="28">
        <v>3127100</v>
      </c>
      <c r="BL57" s="28">
        <v>0</v>
      </c>
      <c r="BM57" s="28">
        <v>0</v>
      </c>
      <c r="BN57" s="28">
        <v>0</v>
      </c>
      <c r="BO57" s="28">
        <v>3127100</v>
      </c>
      <c r="BP57" s="28">
        <v>3125200</v>
      </c>
      <c r="BQ57" s="28">
        <v>0</v>
      </c>
      <c r="BR57" s="28">
        <v>0</v>
      </c>
      <c r="BS57" s="28">
        <v>0</v>
      </c>
      <c r="BT57" s="28">
        <v>0</v>
      </c>
      <c r="BU57" s="28">
        <v>0</v>
      </c>
      <c r="BV57" s="28">
        <v>0</v>
      </c>
      <c r="BW57" s="28">
        <v>0</v>
      </c>
      <c r="BX57" s="28">
        <v>3125200</v>
      </c>
      <c r="BY57" s="28">
        <v>0</v>
      </c>
      <c r="BZ57" s="28">
        <v>3117100</v>
      </c>
      <c r="CA57" s="28">
        <v>0</v>
      </c>
      <c r="CB57" s="28">
        <v>0</v>
      </c>
      <c r="CC57" s="28">
        <v>0</v>
      </c>
      <c r="CD57" s="28">
        <v>3117100</v>
      </c>
      <c r="CE57" s="28">
        <v>3117100</v>
      </c>
      <c r="CF57" s="28">
        <v>0</v>
      </c>
      <c r="CG57" s="28">
        <v>0</v>
      </c>
      <c r="CH57" s="28">
        <v>0</v>
      </c>
      <c r="CI57" s="28">
        <v>3117100</v>
      </c>
      <c r="CJ57" s="28">
        <v>3117100</v>
      </c>
      <c r="CK57" s="28">
        <v>0</v>
      </c>
      <c r="CL57" s="28">
        <v>0</v>
      </c>
      <c r="CM57" s="28">
        <v>0</v>
      </c>
      <c r="CN57" s="28">
        <v>3117100</v>
      </c>
      <c r="CO57" s="28">
        <v>3117100</v>
      </c>
      <c r="CP57" s="28">
        <v>0</v>
      </c>
      <c r="CQ57" s="28">
        <v>0</v>
      </c>
      <c r="CR57" s="28">
        <v>0</v>
      </c>
      <c r="CS57" s="28">
        <v>3117100</v>
      </c>
      <c r="CT57" s="28">
        <v>3135200</v>
      </c>
      <c r="CU57" s="28">
        <v>0</v>
      </c>
      <c r="CV57" s="28">
        <v>0</v>
      </c>
      <c r="CW57" s="28">
        <v>0</v>
      </c>
      <c r="CX57" s="28">
        <v>3135200</v>
      </c>
      <c r="CY57" s="28">
        <v>3127100</v>
      </c>
      <c r="CZ57" s="28">
        <v>0</v>
      </c>
      <c r="DA57" s="28">
        <v>0</v>
      </c>
      <c r="DB57" s="28">
        <v>0</v>
      </c>
      <c r="DC57" s="28">
        <v>3127100</v>
      </c>
      <c r="DD57" s="28">
        <v>3127100</v>
      </c>
      <c r="DE57" s="28">
        <v>0</v>
      </c>
      <c r="DF57" s="28">
        <v>0</v>
      </c>
      <c r="DG57" s="28">
        <v>0</v>
      </c>
      <c r="DH57" s="28">
        <v>3127100</v>
      </c>
      <c r="DI57" s="28">
        <v>3125200</v>
      </c>
      <c r="DJ57" s="28">
        <v>0</v>
      </c>
      <c r="DK57" s="28">
        <v>0</v>
      </c>
      <c r="DL57" s="28">
        <v>0</v>
      </c>
      <c r="DM57" s="28">
        <v>3125200</v>
      </c>
      <c r="DN57" s="28">
        <v>3117100</v>
      </c>
      <c r="DO57" s="28">
        <v>0</v>
      </c>
      <c r="DP57" s="28">
        <v>0</v>
      </c>
      <c r="DQ57" s="28">
        <v>0</v>
      </c>
      <c r="DR57" s="28">
        <v>3117100</v>
      </c>
      <c r="DS57" s="28">
        <v>3117100</v>
      </c>
      <c r="DT57" s="28">
        <v>0</v>
      </c>
      <c r="DU57" s="28">
        <v>0</v>
      </c>
      <c r="DV57" s="28">
        <v>0</v>
      </c>
      <c r="DW57" s="28">
        <v>3117100</v>
      </c>
      <c r="DX57" s="47" t="s">
        <v>80</v>
      </c>
      <c r="DY57" s="30" t="s">
        <v>81</v>
      </c>
      <c r="DZ57" s="2"/>
    </row>
    <row r="58" spans="1:130" ht="33.75" x14ac:dyDescent="0.25">
      <c r="A58" s="94"/>
      <c r="B58" s="67"/>
      <c r="C58" s="23" t="s">
        <v>171</v>
      </c>
      <c r="D58" s="23" t="s">
        <v>76</v>
      </c>
      <c r="E58" s="23" t="s">
        <v>172</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67"/>
      <c r="AK58" s="65"/>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48"/>
      <c r="DY58" s="30" t="s">
        <v>86</v>
      </c>
      <c r="DZ58" s="2"/>
    </row>
    <row r="59" spans="1:130" ht="33.75" x14ac:dyDescent="0.25">
      <c r="A59" s="95"/>
      <c r="B59" s="67"/>
      <c r="C59" s="23" t="s">
        <v>72</v>
      </c>
      <c r="D59" s="23" t="s">
        <v>173</v>
      </c>
      <c r="E59" s="23" t="s">
        <v>74</v>
      </c>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c r="AH59" s="25"/>
      <c r="AI59" s="26"/>
      <c r="AJ59" s="67"/>
      <c r="AK59" s="65"/>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48"/>
      <c r="DY59" s="30" t="s">
        <v>125</v>
      </c>
      <c r="DZ59" s="2"/>
    </row>
    <row r="60" spans="1:130" ht="97.7" customHeight="1" x14ac:dyDescent="0.25">
      <c r="A60" s="98" t="s">
        <v>174</v>
      </c>
      <c r="B60" s="66" t="s">
        <v>175</v>
      </c>
      <c r="C60" s="23" t="s">
        <v>72</v>
      </c>
      <c r="D60" s="23" t="s">
        <v>176</v>
      </c>
      <c r="E60" s="23" t="s">
        <v>74</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c r="AH60" s="25"/>
      <c r="AI60" s="26"/>
      <c r="AJ60" s="66" t="s">
        <v>86</v>
      </c>
      <c r="AK60" s="64" t="s">
        <v>177</v>
      </c>
      <c r="AL60" s="28">
        <v>10000</v>
      </c>
      <c r="AM60" s="28">
        <v>0</v>
      </c>
      <c r="AN60" s="28">
        <v>0</v>
      </c>
      <c r="AO60" s="28">
        <v>0</v>
      </c>
      <c r="AP60" s="28">
        <v>0</v>
      </c>
      <c r="AQ60" s="28">
        <v>0</v>
      </c>
      <c r="AR60" s="28">
        <v>0</v>
      </c>
      <c r="AS60" s="28">
        <v>0</v>
      </c>
      <c r="AT60" s="28">
        <v>10000</v>
      </c>
      <c r="AU60" s="28">
        <v>0</v>
      </c>
      <c r="AV60" s="28">
        <v>10000</v>
      </c>
      <c r="AW60" s="28">
        <v>0</v>
      </c>
      <c r="AX60" s="28">
        <v>0</v>
      </c>
      <c r="AY60" s="28">
        <v>0</v>
      </c>
      <c r="AZ60" s="28">
        <v>10000</v>
      </c>
      <c r="BA60" s="28">
        <v>10000</v>
      </c>
      <c r="BB60" s="28">
        <v>0</v>
      </c>
      <c r="BC60" s="28">
        <v>0</v>
      </c>
      <c r="BD60" s="28">
        <v>0</v>
      </c>
      <c r="BE60" s="28">
        <v>10000</v>
      </c>
      <c r="BF60" s="28">
        <v>10000</v>
      </c>
      <c r="BG60" s="28">
        <v>0</v>
      </c>
      <c r="BH60" s="28">
        <v>0</v>
      </c>
      <c r="BI60" s="28">
        <v>0</v>
      </c>
      <c r="BJ60" s="28">
        <v>10000</v>
      </c>
      <c r="BK60" s="28">
        <v>10000</v>
      </c>
      <c r="BL60" s="28">
        <v>0</v>
      </c>
      <c r="BM60" s="28">
        <v>0</v>
      </c>
      <c r="BN60" s="28">
        <v>0</v>
      </c>
      <c r="BO60" s="28">
        <v>10000</v>
      </c>
      <c r="BP60" s="28">
        <v>10000</v>
      </c>
      <c r="BQ60" s="28">
        <v>0</v>
      </c>
      <c r="BR60" s="28">
        <v>0</v>
      </c>
      <c r="BS60" s="28">
        <v>0</v>
      </c>
      <c r="BT60" s="28">
        <v>0</v>
      </c>
      <c r="BU60" s="28">
        <v>0</v>
      </c>
      <c r="BV60" s="28">
        <v>0</v>
      </c>
      <c r="BW60" s="28">
        <v>0</v>
      </c>
      <c r="BX60" s="28">
        <v>10000</v>
      </c>
      <c r="BY60" s="28">
        <v>0</v>
      </c>
      <c r="BZ60" s="28">
        <v>10000</v>
      </c>
      <c r="CA60" s="28">
        <v>0</v>
      </c>
      <c r="CB60" s="28">
        <v>0</v>
      </c>
      <c r="CC60" s="28">
        <v>0</v>
      </c>
      <c r="CD60" s="28">
        <v>10000</v>
      </c>
      <c r="CE60" s="28">
        <v>10000</v>
      </c>
      <c r="CF60" s="28">
        <v>0</v>
      </c>
      <c r="CG60" s="28">
        <v>0</v>
      </c>
      <c r="CH60" s="28">
        <v>0</v>
      </c>
      <c r="CI60" s="28">
        <v>10000</v>
      </c>
      <c r="CJ60" s="28">
        <v>10000</v>
      </c>
      <c r="CK60" s="28">
        <v>0</v>
      </c>
      <c r="CL60" s="28">
        <v>0</v>
      </c>
      <c r="CM60" s="28">
        <v>0</v>
      </c>
      <c r="CN60" s="28">
        <v>10000</v>
      </c>
      <c r="CO60" s="28">
        <v>10000</v>
      </c>
      <c r="CP60" s="28">
        <v>0</v>
      </c>
      <c r="CQ60" s="28">
        <v>0</v>
      </c>
      <c r="CR60" s="28">
        <v>0</v>
      </c>
      <c r="CS60" s="28">
        <v>10000</v>
      </c>
      <c r="CT60" s="28">
        <v>10000</v>
      </c>
      <c r="CU60" s="28">
        <v>0</v>
      </c>
      <c r="CV60" s="28">
        <v>0</v>
      </c>
      <c r="CW60" s="28">
        <v>0</v>
      </c>
      <c r="CX60" s="28">
        <v>10000</v>
      </c>
      <c r="CY60" s="28">
        <v>10000</v>
      </c>
      <c r="CZ60" s="28">
        <v>0</v>
      </c>
      <c r="DA60" s="28">
        <v>0</v>
      </c>
      <c r="DB60" s="28">
        <v>0</v>
      </c>
      <c r="DC60" s="28">
        <v>10000</v>
      </c>
      <c r="DD60" s="28">
        <v>10000</v>
      </c>
      <c r="DE60" s="28">
        <v>0</v>
      </c>
      <c r="DF60" s="28">
        <v>0</v>
      </c>
      <c r="DG60" s="28">
        <v>0</v>
      </c>
      <c r="DH60" s="28">
        <v>10000</v>
      </c>
      <c r="DI60" s="28">
        <v>10000</v>
      </c>
      <c r="DJ60" s="28">
        <v>0</v>
      </c>
      <c r="DK60" s="28">
        <v>0</v>
      </c>
      <c r="DL60" s="28">
        <v>0</v>
      </c>
      <c r="DM60" s="28">
        <v>10000</v>
      </c>
      <c r="DN60" s="28">
        <v>10000</v>
      </c>
      <c r="DO60" s="28">
        <v>0</v>
      </c>
      <c r="DP60" s="28">
        <v>0</v>
      </c>
      <c r="DQ60" s="28">
        <v>0</v>
      </c>
      <c r="DR60" s="28">
        <v>10000</v>
      </c>
      <c r="DS60" s="28">
        <v>10000</v>
      </c>
      <c r="DT60" s="28">
        <v>0</v>
      </c>
      <c r="DU60" s="28">
        <v>0</v>
      </c>
      <c r="DV60" s="28">
        <v>0</v>
      </c>
      <c r="DW60" s="28">
        <v>10000</v>
      </c>
      <c r="DX60" s="49" t="s">
        <v>80</v>
      </c>
      <c r="DY60" s="30" t="s">
        <v>81</v>
      </c>
      <c r="DZ60" s="2"/>
    </row>
    <row r="61" spans="1:130" ht="33.75" x14ac:dyDescent="0.25">
      <c r="A61" s="99"/>
      <c r="B61" s="67"/>
      <c r="C61" s="23" t="s">
        <v>178</v>
      </c>
      <c r="D61" s="23" t="s">
        <v>76</v>
      </c>
      <c r="E61" s="23" t="s">
        <v>179</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5"/>
      <c r="AH61" s="25"/>
      <c r="AI61" s="26"/>
      <c r="AJ61" s="67"/>
      <c r="AK61" s="65"/>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50"/>
      <c r="DY61" s="30" t="s">
        <v>86</v>
      </c>
      <c r="DZ61" s="2"/>
    </row>
    <row r="62" spans="1:130" ht="90.2" customHeight="1" x14ac:dyDescent="0.25">
      <c r="A62" s="93" t="s">
        <v>180</v>
      </c>
      <c r="B62" s="66" t="s">
        <v>181</v>
      </c>
      <c r="C62" s="23" t="s">
        <v>72</v>
      </c>
      <c r="D62" s="23" t="s">
        <v>182</v>
      </c>
      <c r="E62" s="23" t="s">
        <v>74</v>
      </c>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t="s">
        <v>183</v>
      </c>
      <c r="AE62" s="23" t="s">
        <v>76</v>
      </c>
      <c r="AF62" s="24" t="s">
        <v>184</v>
      </c>
      <c r="AG62" s="25"/>
      <c r="AH62" s="25"/>
      <c r="AI62" s="26"/>
      <c r="AJ62" s="66" t="s">
        <v>185</v>
      </c>
      <c r="AK62" s="64" t="s">
        <v>186</v>
      </c>
      <c r="AL62" s="28">
        <v>9761600</v>
      </c>
      <c r="AM62" s="28">
        <v>0</v>
      </c>
      <c r="AN62" s="28">
        <v>0</v>
      </c>
      <c r="AO62" s="28">
        <v>0</v>
      </c>
      <c r="AP62" s="28">
        <v>0</v>
      </c>
      <c r="AQ62" s="28">
        <v>0</v>
      </c>
      <c r="AR62" s="28">
        <v>0</v>
      </c>
      <c r="AS62" s="28">
        <v>0</v>
      </c>
      <c r="AT62" s="28">
        <v>9761600</v>
      </c>
      <c r="AU62" s="28">
        <v>0</v>
      </c>
      <c r="AV62" s="28">
        <v>9898700</v>
      </c>
      <c r="AW62" s="28">
        <v>0</v>
      </c>
      <c r="AX62" s="28">
        <v>0</v>
      </c>
      <c r="AY62" s="28">
        <v>0</v>
      </c>
      <c r="AZ62" s="28">
        <v>9898700</v>
      </c>
      <c r="BA62" s="28">
        <v>6243100</v>
      </c>
      <c r="BB62" s="28">
        <v>0</v>
      </c>
      <c r="BC62" s="28">
        <v>0</v>
      </c>
      <c r="BD62" s="28">
        <v>0</v>
      </c>
      <c r="BE62" s="28">
        <v>6243100</v>
      </c>
      <c r="BF62" s="28">
        <v>6243100</v>
      </c>
      <c r="BG62" s="28">
        <v>0</v>
      </c>
      <c r="BH62" s="28">
        <v>0</v>
      </c>
      <c r="BI62" s="28">
        <v>0</v>
      </c>
      <c r="BJ62" s="28">
        <v>6243100</v>
      </c>
      <c r="BK62" s="28">
        <v>6243100</v>
      </c>
      <c r="BL62" s="28">
        <v>0</v>
      </c>
      <c r="BM62" s="28">
        <v>0</v>
      </c>
      <c r="BN62" s="28">
        <v>0</v>
      </c>
      <c r="BO62" s="28">
        <v>6243100</v>
      </c>
      <c r="BP62" s="28">
        <v>9315600</v>
      </c>
      <c r="BQ62" s="28">
        <v>0</v>
      </c>
      <c r="BR62" s="28">
        <v>0</v>
      </c>
      <c r="BS62" s="28">
        <v>0</v>
      </c>
      <c r="BT62" s="28">
        <v>0</v>
      </c>
      <c r="BU62" s="28">
        <v>0</v>
      </c>
      <c r="BV62" s="28">
        <v>0</v>
      </c>
      <c r="BW62" s="28">
        <v>0</v>
      </c>
      <c r="BX62" s="28">
        <v>9315600</v>
      </c>
      <c r="BY62" s="28">
        <v>0</v>
      </c>
      <c r="BZ62" s="28">
        <v>9268700</v>
      </c>
      <c r="CA62" s="28">
        <v>0</v>
      </c>
      <c r="CB62" s="28">
        <v>0</v>
      </c>
      <c r="CC62" s="28">
        <v>0</v>
      </c>
      <c r="CD62" s="28">
        <v>9268700</v>
      </c>
      <c r="CE62" s="28">
        <v>6243100</v>
      </c>
      <c r="CF62" s="28">
        <v>0</v>
      </c>
      <c r="CG62" s="28">
        <v>0</v>
      </c>
      <c r="CH62" s="28">
        <v>0</v>
      </c>
      <c r="CI62" s="28">
        <v>6243100</v>
      </c>
      <c r="CJ62" s="28">
        <v>6243100</v>
      </c>
      <c r="CK62" s="28">
        <v>0</v>
      </c>
      <c r="CL62" s="28">
        <v>0</v>
      </c>
      <c r="CM62" s="28">
        <v>0</v>
      </c>
      <c r="CN62" s="28">
        <v>6243100</v>
      </c>
      <c r="CO62" s="28">
        <v>6243100</v>
      </c>
      <c r="CP62" s="28">
        <v>0</v>
      </c>
      <c r="CQ62" s="28">
        <v>0</v>
      </c>
      <c r="CR62" s="28">
        <v>0</v>
      </c>
      <c r="CS62" s="28">
        <v>6243100</v>
      </c>
      <c r="CT62" s="28">
        <v>9761600</v>
      </c>
      <c r="CU62" s="28">
        <v>0</v>
      </c>
      <c r="CV62" s="28">
        <v>0</v>
      </c>
      <c r="CW62" s="28">
        <v>0</v>
      </c>
      <c r="CX62" s="28">
        <v>9761600</v>
      </c>
      <c r="CY62" s="28">
        <v>9898700</v>
      </c>
      <c r="CZ62" s="28">
        <v>0</v>
      </c>
      <c r="DA62" s="28">
        <v>0</v>
      </c>
      <c r="DB62" s="28">
        <v>0</v>
      </c>
      <c r="DC62" s="28">
        <v>9898700</v>
      </c>
      <c r="DD62" s="28">
        <v>6243100</v>
      </c>
      <c r="DE62" s="28">
        <v>0</v>
      </c>
      <c r="DF62" s="28">
        <v>0</v>
      </c>
      <c r="DG62" s="28">
        <v>0</v>
      </c>
      <c r="DH62" s="28">
        <v>6243100</v>
      </c>
      <c r="DI62" s="28">
        <v>9315600</v>
      </c>
      <c r="DJ62" s="28">
        <v>0</v>
      </c>
      <c r="DK62" s="28">
        <v>0</v>
      </c>
      <c r="DL62" s="28">
        <v>0</v>
      </c>
      <c r="DM62" s="28">
        <v>9315600</v>
      </c>
      <c r="DN62" s="28">
        <v>9268700</v>
      </c>
      <c r="DO62" s="28">
        <v>0</v>
      </c>
      <c r="DP62" s="28">
        <v>0</v>
      </c>
      <c r="DQ62" s="28">
        <v>0</v>
      </c>
      <c r="DR62" s="28">
        <v>9268700</v>
      </c>
      <c r="DS62" s="28">
        <v>6243100</v>
      </c>
      <c r="DT62" s="28">
        <v>0</v>
      </c>
      <c r="DU62" s="28">
        <v>0</v>
      </c>
      <c r="DV62" s="28">
        <v>0</v>
      </c>
      <c r="DW62" s="28">
        <v>6243100</v>
      </c>
      <c r="DX62" s="47" t="s">
        <v>80</v>
      </c>
      <c r="DY62" s="30" t="s">
        <v>81</v>
      </c>
      <c r="DZ62" s="2"/>
    </row>
    <row r="63" spans="1:130" ht="135" x14ac:dyDescent="0.25">
      <c r="A63" s="95"/>
      <c r="B63" s="67"/>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t="s">
        <v>187</v>
      </c>
      <c r="AE63" s="23" t="s">
        <v>76</v>
      </c>
      <c r="AF63" s="24" t="s">
        <v>188</v>
      </c>
      <c r="AG63" s="25"/>
      <c r="AH63" s="25"/>
      <c r="AI63" s="26"/>
      <c r="AJ63" s="67"/>
      <c r="AK63" s="65"/>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48"/>
      <c r="DY63" s="30" t="s">
        <v>86</v>
      </c>
      <c r="DZ63" s="2"/>
    </row>
    <row r="64" spans="1:130" ht="112.5" x14ac:dyDescent="0.25">
      <c r="A64" s="31" t="s">
        <v>189</v>
      </c>
      <c r="B64" s="22" t="s">
        <v>190</v>
      </c>
      <c r="C64" s="23" t="s">
        <v>72</v>
      </c>
      <c r="D64" s="23" t="s">
        <v>182</v>
      </c>
      <c r="E64" s="23" t="s">
        <v>74</v>
      </c>
      <c r="F64" s="23"/>
      <c r="G64" s="23"/>
      <c r="H64" s="23"/>
      <c r="I64" s="23"/>
      <c r="J64" s="23"/>
      <c r="K64" s="23"/>
      <c r="L64" s="23"/>
      <c r="M64" s="23"/>
      <c r="N64" s="23"/>
      <c r="O64" s="23"/>
      <c r="P64" s="23"/>
      <c r="Q64" s="23"/>
      <c r="R64" s="23"/>
      <c r="S64" s="23"/>
      <c r="T64" s="23"/>
      <c r="U64" s="23"/>
      <c r="V64" s="23"/>
      <c r="W64" s="23"/>
      <c r="X64" s="23"/>
      <c r="Y64" s="23"/>
      <c r="Z64" s="23"/>
      <c r="AA64" s="23" t="s">
        <v>133</v>
      </c>
      <c r="AB64" s="23" t="s">
        <v>76</v>
      </c>
      <c r="AC64" s="24" t="s">
        <v>134</v>
      </c>
      <c r="AD64" s="23"/>
      <c r="AE64" s="23"/>
      <c r="AF64" s="24"/>
      <c r="AG64" s="25"/>
      <c r="AH64" s="25"/>
      <c r="AI64" s="26"/>
      <c r="AJ64" s="22" t="s">
        <v>185</v>
      </c>
      <c r="AK64" s="27" t="s">
        <v>191</v>
      </c>
      <c r="AL64" s="28">
        <v>734000</v>
      </c>
      <c r="AM64" s="28">
        <v>0</v>
      </c>
      <c r="AN64" s="28">
        <v>0</v>
      </c>
      <c r="AO64" s="28">
        <v>0</v>
      </c>
      <c r="AP64" s="28">
        <v>0</v>
      </c>
      <c r="AQ64" s="28">
        <v>0</v>
      </c>
      <c r="AR64" s="28">
        <v>0</v>
      </c>
      <c r="AS64" s="28">
        <v>0</v>
      </c>
      <c r="AT64" s="28">
        <v>734000</v>
      </c>
      <c r="AU64" s="28">
        <v>0</v>
      </c>
      <c r="AV64" s="28">
        <v>734000</v>
      </c>
      <c r="AW64" s="28">
        <v>0</v>
      </c>
      <c r="AX64" s="28">
        <v>0</v>
      </c>
      <c r="AY64" s="28">
        <v>0</v>
      </c>
      <c r="AZ64" s="28">
        <v>734000</v>
      </c>
      <c r="BA64" s="28">
        <v>734000</v>
      </c>
      <c r="BB64" s="28">
        <v>0</v>
      </c>
      <c r="BC64" s="28">
        <v>0</v>
      </c>
      <c r="BD64" s="28">
        <v>0</v>
      </c>
      <c r="BE64" s="28">
        <v>734000</v>
      </c>
      <c r="BF64" s="28">
        <v>734000</v>
      </c>
      <c r="BG64" s="28">
        <v>0</v>
      </c>
      <c r="BH64" s="28">
        <v>0</v>
      </c>
      <c r="BI64" s="28">
        <v>0</v>
      </c>
      <c r="BJ64" s="28">
        <v>734000</v>
      </c>
      <c r="BK64" s="28">
        <v>734000</v>
      </c>
      <c r="BL64" s="28">
        <v>0</v>
      </c>
      <c r="BM64" s="28">
        <v>0</v>
      </c>
      <c r="BN64" s="28">
        <v>0</v>
      </c>
      <c r="BO64" s="28">
        <v>734000</v>
      </c>
      <c r="BP64" s="28">
        <v>734000</v>
      </c>
      <c r="BQ64" s="28">
        <v>0</v>
      </c>
      <c r="BR64" s="28">
        <v>0</v>
      </c>
      <c r="BS64" s="28">
        <v>0</v>
      </c>
      <c r="BT64" s="28">
        <v>0</v>
      </c>
      <c r="BU64" s="28">
        <v>0</v>
      </c>
      <c r="BV64" s="28">
        <v>0</v>
      </c>
      <c r="BW64" s="28">
        <v>0</v>
      </c>
      <c r="BX64" s="28">
        <v>734000</v>
      </c>
      <c r="BY64" s="28">
        <v>0</v>
      </c>
      <c r="BZ64" s="28">
        <v>734000</v>
      </c>
      <c r="CA64" s="28">
        <v>0</v>
      </c>
      <c r="CB64" s="28">
        <v>0</v>
      </c>
      <c r="CC64" s="28">
        <v>0</v>
      </c>
      <c r="CD64" s="28">
        <v>734000</v>
      </c>
      <c r="CE64" s="28">
        <v>734000</v>
      </c>
      <c r="CF64" s="28">
        <v>0</v>
      </c>
      <c r="CG64" s="28">
        <v>0</v>
      </c>
      <c r="CH64" s="28">
        <v>0</v>
      </c>
      <c r="CI64" s="28">
        <v>734000</v>
      </c>
      <c r="CJ64" s="28">
        <v>734000</v>
      </c>
      <c r="CK64" s="28">
        <v>0</v>
      </c>
      <c r="CL64" s="28">
        <v>0</v>
      </c>
      <c r="CM64" s="28">
        <v>0</v>
      </c>
      <c r="CN64" s="28">
        <v>734000</v>
      </c>
      <c r="CO64" s="28">
        <v>734000</v>
      </c>
      <c r="CP64" s="28">
        <v>0</v>
      </c>
      <c r="CQ64" s="28">
        <v>0</v>
      </c>
      <c r="CR64" s="28">
        <v>0</v>
      </c>
      <c r="CS64" s="28">
        <v>734000</v>
      </c>
      <c r="CT64" s="28">
        <v>734000</v>
      </c>
      <c r="CU64" s="28">
        <v>0</v>
      </c>
      <c r="CV64" s="28">
        <v>0</v>
      </c>
      <c r="CW64" s="28">
        <v>0</v>
      </c>
      <c r="CX64" s="28">
        <v>734000</v>
      </c>
      <c r="CY64" s="28">
        <v>734000</v>
      </c>
      <c r="CZ64" s="28">
        <v>0</v>
      </c>
      <c r="DA64" s="28">
        <v>0</v>
      </c>
      <c r="DB64" s="28">
        <v>0</v>
      </c>
      <c r="DC64" s="28">
        <v>734000</v>
      </c>
      <c r="DD64" s="28">
        <v>734000</v>
      </c>
      <c r="DE64" s="28">
        <v>0</v>
      </c>
      <c r="DF64" s="28">
        <v>0</v>
      </c>
      <c r="DG64" s="28">
        <v>0</v>
      </c>
      <c r="DH64" s="28">
        <v>734000</v>
      </c>
      <c r="DI64" s="28">
        <v>734000</v>
      </c>
      <c r="DJ64" s="28">
        <v>0</v>
      </c>
      <c r="DK64" s="28">
        <v>0</v>
      </c>
      <c r="DL64" s="28">
        <v>0</v>
      </c>
      <c r="DM64" s="28">
        <v>734000</v>
      </c>
      <c r="DN64" s="28">
        <v>734000</v>
      </c>
      <c r="DO64" s="28">
        <v>0</v>
      </c>
      <c r="DP64" s="28">
        <v>0</v>
      </c>
      <c r="DQ64" s="28">
        <v>0</v>
      </c>
      <c r="DR64" s="28">
        <v>734000</v>
      </c>
      <c r="DS64" s="28">
        <v>734000</v>
      </c>
      <c r="DT64" s="28">
        <v>0</v>
      </c>
      <c r="DU64" s="28">
        <v>0</v>
      </c>
      <c r="DV64" s="28">
        <v>0</v>
      </c>
      <c r="DW64" s="28">
        <v>734000</v>
      </c>
      <c r="DX64" s="29" t="s">
        <v>80</v>
      </c>
      <c r="DY64" s="30" t="s">
        <v>81</v>
      </c>
      <c r="DZ64" s="2"/>
    </row>
    <row r="65" spans="1:130" ht="112.5" x14ac:dyDescent="0.25">
      <c r="A65" s="31" t="s">
        <v>192</v>
      </c>
      <c r="B65" s="22" t="s">
        <v>193</v>
      </c>
      <c r="C65" s="23" t="s">
        <v>72</v>
      </c>
      <c r="D65" s="23" t="s">
        <v>194</v>
      </c>
      <c r="E65" s="23" t="s">
        <v>74</v>
      </c>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t="s">
        <v>195</v>
      </c>
      <c r="AE65" s="23" t="s">
        <v>76</v>
      </c>
      <c r="AF65" s="24" t="s">
        <v>196</v>
      </c>
      <c r="AG65" s="25"/>
      <c r="AH65" s="25"/>
      <c r="AI65" s="26"/>
      <c r="AJ65" s="22" t="s">
        <v>113</v>
      </c>
      <c r="AK65" s="27" t="s">
        <v>197</v>
      </c>
      <c r="AL65" s="28">
        <v>244500</v>
      </c>
      <c r="AM65" s="28">
        <v>0</v>
      </c>
      <c r="AN65" s="28">
        <v>0</v>
      </c>
      <c r="AO65" s="28">
        <v>0</v>
      </c>
      <c r="AP65" s="28">
        <v>44500</v>
      </c>
      <c r="AQ65" s="28">
        <v>0</v>
      </c>
      <c r="AR65" s="28">
        <v>0</v>
      </c>
      <c r="AS65" s="28">
        <v>0</v>
      </c>
      <c r="AT65" s="28">
        <v>200000</v>
      </c>
      <c r="AU65" s="28">
        <v>0</v>
      </c>
      <c r="AV65" s="28">
        <v>244500</v>
      </c>
      <c r="AW65" s="28">
        <v>0</v>
      </c>
      <c r="AX65" s="28">
        <v>44500</v>
      </c>
      <c r="AY65" s="28">
        <v>0</v>
      </c>
      <c r="AZ65" s="28">
        <v>200000</v>
      </c>
      <c r="BA65" s="28">
        <v>244500</v>
      </c>
      <c r="BB65" s="28">
        <v>0</v>
      </c>
      <c r="BC65" s="28">
        <v>44500</v>
      </c>
      <c r="BD65" s="28">
        <v>0</v>
      </c>
      <c r="BE65" s="28">
        <v>200000</v>
      </c>
      <c r="BF65" s="28">
        <v>244500</v>
      </c>
      <c r="BG65" s="28">
        <v>0</v>
      </c>
      <c r="BH65" s="28">
        <v>44500</v>
      </c>
      <c r="BI65" s="28">
        <v>0</v>
      </c>
      <c r="BJ65" s="28">
        <v>200000</v>
      </c>
      <c r="BK65" s="28">
        <v>244500</v>
      </c>
      <c r="BL65" s="28">
        <v>0</v>
      </c>
      <c r="BM65" s="28">
        <v>44500</v>
      </c>
      <c r="BN65" s="28">
        <v>0</v>
      </c>
      <c r="BO65" s="28">
        <v>200000</v>
      </c>
      <c r="BP65" s="28">
        <v>208000</v>
      </c>
      <c r="BQ65" s="28">
        <v>0</v>
      </c>
      <c r="BR65" s="28">
        <v>0</v>
      </c>
      <c r="BS65" s="28">
        <v>0</v>
      </c>
      <c r="BT65" s="28">
        <v>44500</v>
      </c>
      <c r="BU65" s="28">
        <v>0</v>
      </c>
      <c r="BV65" s="28">
        <v>0</v>
      </c>
      <c r="BW65" s="28">
        <v>0</v>
      </c>
      <c r="BX65" s="28">
        <v>163500</v>
      </c>
      <c r="BY65" s="28">
        <v>0</v>
      </c>
      <c r="BZ65" s="28">
        <v>208000</v>
      </c>
      <c r="CA65" s="28">
        <v>0</v>
      </c>
      <c r="CB65" s="28">
        <v>44500</v>
      </c>
      <c r="CC65" s="28">
        <v>0</v>
      </c>
      <c r="CD65" s="28">
        <v>163500</v>
      </c>
      <c r="CE65" s="28">
        <v>208000</v>
      </c>
      <c r="CF65" s="28">
        <v>0</v>
      </c>
      <c r="CG65" s="28">
        <v>44500</v>
      </c>
      <c r="CH65" s="28">
        <v>0</v>
      </c>
      <c r="CI65" s="28">
        <v>163500</v>
      </c>
      <c r="CJ65" s="28">
        <v>208000</v>
      </c>
      <c r="CK65" s="28">
        <v>0</v>
      </c>
      <c r="CL65" s="28">
        <v>44500</v>
      </c>
      <c r="CM65" s="28">
        <v>0</v>
      </c>
      <c r="CN65" s="28">
        <v>163500</v>
      </c>
      <c r="CO65" s="28">
        <v>208000</v>
      </c>
      <c r="CP65" s="28">
        <v>0</v>
      </c>
      <c r="CQ65" s="28">
        <v>44500</v>
      </c>
      <c r="CR65" s="28">
        <v>0</v>
      </c>
      <c r="CS65" s="28">
        <v>163500</v>
      </c>
      <c r="CT65" s="28">
        <v>244500</v>
      </c>
      <c r="CU65" s="28">
        <v>0</v>
      </c>
      <c r="CV65" s="28">
        <v>44500</v>
      </c>
      <c r="CW65" s="28">
        <v>0</v>
      </c>
      <c r="CX65" s="28">
        <v>200000</v>
      </c>
      <c r="CY65" s="28">
        <v>244500</v>
      </c>
      <c r="CZ65" s="28">
        <v>0</v>
      </c>
      <c r="DA65" s="28">
        <v>44500</v>
      </c>
      <c r="DB65" s="28">
        <v>0</v>
      </c>
      <c r="DC65" s="28">
        <v>200000</v>
      </c>
      <c r="DD65" s="28">
        <v>244500</v>
      </c>
      <c r="DE65" s="28">
        <v>0</v>
      </c>
      <c r="DF65" s="28">
        <v>44500</v>
      </c>
      <c r="DG65" s="28">
        <v>0</v>
      </c>
      <c r="DH65" s="28">
        <v>200000</v>
      </c>
      <c r="DI65" s="28">
        <v>208000</v>
      </c>
      <c r="DJ65" s="28">
        <v>0</v>
      </c>
      <c r="DK65" s="28">
        <v>44500</v>
      </c>
      <c r="DL65" s="28">
        <v>0</v>
      </c>
      <c r="DM65" s="28">
        <v>163500</v>
      </c>
      <c r="DN65" s="28">
        <v>208000</v>
      </c>
      <c r="DO65" s="28">
        <v>0</v>
      </c>
      <c r="DP65" s="28">
        <v>44500</v>
      </c>
      <c r="DQ65" s="28">
        <v>0</v>
      </c>
      <c r="DR65" s="28">
        <v>163500</v>
      </c>
      <c r="DS65" s="28">
        <v>208000</v>
      </c>
      <c r="DT65" s="28">
        <v>0</v>
      </c>
      <c r="DU65" s="28">
        <v>44500</v>
      </c>
      <c r="DV65" s="28">
        <v>0</v>
      </c>
      <c r="DW65" s="28">
        <v>163500</v>
      </c>
      <c r="DX65" s="29" t="s">
        <v>80</v>
      </c>
      <c r="DY65" s="30" t="s">
        <v>81</v>
      </c>
      <c r="DZ65" s="2"/>
    </row>
    <row r="66" spans="1:130" ht="63" x14ac:dyDescent="0.25">
      <c r="A66" s="16" t="s">
        <v>198</v>
      </c>
      <c r="B66" s="17" t="s">
        <v>199</v>
      </c>
      <c r="C66" s="18" t="s">
        <v>65</v>
      </c>
      <c r="D66" s="18" t="s">
        <v>65</v>
      </c>
      <c r="E66" s="18" t="s">
        <v>65</v>
      </c>
      <c r="F66" s="18" t="s">
        <v>65</v>
      </c>
      <c r="G66" s="18" t="s">
        <v>65</v>
      </c>
      <c r="H66" s="18" t="s">
        <v>65</v>
      </c>
      <c r="I66" s="18" t="s">
        <v>65</v>
      </c>
      <c r="J66" s="18" t="s">
        <v>65</v>
      </c>
      <c r="K66" s="18" t="s">
        <v>65</v>
      </c>
      <c r="L66" s="18" t="s">
        <v>65</v>
      </c>
      <c r="M66" s="18" t="s">
        <v>65</v>
      </c>
      <c r="N66" s="18" t="s">
        <v>65</v>
      </c>
      <c r="O66" s="18" t="s">
        <v>65</v>
      </c>
      <c r="P66" s="18" t="s">
        <v>65</v>
      </c>
      <c r="Q66" s="18" t="s">
        <v>65</v>
      </c>
      <c r="R66" s="18" t="s">
        <v>65</v>
      </c>
      <c r="S66" s="18" t="s">
        <v>65</v>
      </c>
      <c r="T66" s="18" t="s">
        <v>65</v>
      </c>
      <c r="U66" s="18" t="s">
        <v>65</v>
      </c>
      <c r="V66" s="18" t="s">
        <v>65</v>
      </c>
      <c r="W66" s="18" t="s">
        <v>65</v>
      </c>
      <c r="X66" s="18" t="s">
        <v>65</v>
      </c>
      <c r="Y66" s="18" t="s">
        <v>65</v>
      </c>
      <c r="Z66" s="18" t="s">
        <v>65</v>
      </c>
      <c r="AA66" s="18" t="s">
        <v>65</v>
      </c>
      <c r="AB66" s="18" t="s">
        <v>65</v>
      </c>
      <c r="AC66" s="18" t="s">
        <v>65</v>
      </c>
      <c r="AD66" s="18" t="s">
        <v>65</v>
      </c>
      <c r="AE66" s="18" t="s">
        <v>65</v>
      </c>
      <c r="AF66" s="18" t="s">
        <v>65</v>
      </c>
      <c r="AG66" s="19"/>
      <c r="AH66" s="19"/>
      <c r="AI66" s="19"/>
      <c r="AJ66" s="20" t="s">
        <v>65</v>
      </c>
      <c r="AK66" s="18" t="s">
        <v>65</v>
      </c>
      <c r="AL66" s="21">
        <v>72410070</v>
      </c>
      <c r="AM66" s="21">
        <v>0</v>
      </c>
      <c r="AN66" s="21">
        <v>7572596</v>
      </c>
      <c r="AO66" s="21">
        <v>0</v>
      </c>
      <c r="AP66" s="21">
        <v>38109104</v>
      </c>
      <c r="AQ66" s="21">
        <v>0</v>
      </c>
      <c r="AR66" s="21">
        <v>0</v>
      </c>
      <c r="AS66" s="21">
        <v>0</v>
      </c>
      <c r="AT66" s="21">
        <v>26728370</v>
      </c>
      <c r="AU66" s="21">
        <v>0</v>
      </c>
      <c r="AV66" s="21">
        <v>61973800</v>
      </c>
      <c r="AW66" s="21">
        <v>0</v>
      </c>
      <c r="AX66" s="21">
        <v>38201100</v>
      </c>
      <c r="AY66" s="21">
        <v>0</v>
      </c>
      <c r="AZ66" s="21">
        <v>23772700</v>
      </c>
      <c r="BA66" s="21">
        <v>63646300</v>
      </c>
      <c r="BB66" s="21">
        <v>0</v>
      </c>
      <c r="BC66" s="21">
        <v>39873600</v>
      </c>
      <c r="BD66" s="21">
        <v>0</v>
      </c>
      <c r="BE66" s="21">
        <v>23772700</v>
      </c>
      <c r="BF66" s="21">
        <v>63646300</v>
      </c>
      <c r="BG66" s="21">
        <v>0</v>
      </c>
      <c r="BH66" s="21">
        <v>39873600</v>
      </c>
      <c r="BI66" s="21">
        <v>0</v>
      </c>
      <c r="BJ66" s="21">
        <v>23772700</v>
      </c>
      <c r="BK66" s="21">
        <v>63646300</v>
      </c>
      <c r="BL66" s="21">
        <v>0</v>
      </c>
      <c r="BM66" s="21">
        <v>39873600</v>
      </c>
      <c r="BN66" s="21">
        <v>0</v>
      </c>
      <c r="BO66" s="21">
        <v>23772700</v>
      </c>
      <c r="BP66" s="21">
        <v>71244170</v>
      </c>
      <c r="BQ66" s="21">
        <v>0</v>
      </c>
      <c r="BR66" s="21">
        <v>7572596</v>
      </c>
      <c r="BS66" s="21">
        <v>0</v>
      </c>
      <c r="BT66" s="21">
        <v>38109104</v>
      </c>
      <c r="BU66" s="21">
        <v>0</v>
      </c>
      <c r="BV66" s="21">
        <v>0</v>
      </c>
      <c r="BW66" s="21">
        <v>0</v>
      </c>
      <c r="BX66" s="21">
        <v>25562470</v>
      </c>
      <c r="BY66" s="21">
        <v>0</v>
      </c>
      <c r="BZ66" s="21">
        <v>61105900</v>
      </c>
      <c r="CA66" s="21">
        <v>0</v>
      </c>
      <c r="CB66" s="21">
        <v>38201100</v>
      </c>
      <c r="CC66" s="21">
        <v>0</v>
      </c>
      <c r="CD66" s="21">
        <v>22904800</v>
      </c>
      <c r="CE66" s="21">
        <v>62778400</v>
      </c>
      <c r="CF66" s="21">
        <v>0</v>
      </c>
      <c r="CG66" s="21">
        <v>39873600</v>
      </c>
      <c r="CH66" s="21">
        <v>0</v>
      </c>
      <c r="CI66" s="21">
        <v>22904800</v>
      </c>
      <c r="CJ66" s="21">
        <v>62778400</v>
      </c>
      <c r="CK66" s="21">
        <v>0</v>
      </c>
      <c r="CL66" s="21">
        <v>39873600</v>
      </c>
      <c r="CM66" s="21">
        <v>0</v>
      </c>
      <c r="CN66" s="21">
        <v>22904800</v>
      </c>
      <c r="CO66" s="21">
        <v>62778400</v>
      </c>
      <c r="CP66" s="21">
        <v>0</v>
      </c>
      <c r="CQ66" s="21">
        <v>39873600</v>
      </c>
      <c r="CR66" s="21">
        <v>0</v>
      </c>
      <c r="CS66" s="21">
        <v>22904800</v>
      </c>
      <c r="CT66" s="21">
        <v>72410070</v>
      </c>
      <c r="CU66" s="21">
        <v>7572596</v>
      </c>
      <c r="CV66" s="21">
        <v>38109104</v>
      </c>
      <c r="CW66" s="21">
        <v>0</v>
      </c>
      <c r="CX66" s="21">
        <v>26728370</v>
      </c>
      <c r="CY66" s="21">
        <v>61973800</v>
      </c>
      <c r="CZ66" s="21">
        <v>0</v>
      </c>
      <c r="DA66" s="21">
        <v>38201100</v>
      </c>
      <c r="DB66" s="21">
        <v>0</v>
      </c>
      <c r="DC66" s="21">
        <v>23772700</v>
      </c>
      <c r="DD66" s="21">
        <v>63646300</v>
      </c>
      <c r="DE66" s="21">
        <v>0</v>
      </c>
      <c r="DF66" s="21">
        <v>39873600</v>
      </c>
      <c r="DG66" s="21">
        <v>0</v>
      </c>
      <c r="DH66" s="21">
        <v>23772700</v>
      </c>
      <c r="DI66" s="21">
        <v>71244170</v>
      </c>
      <c r="DJ66" s="21">
        <v>7572596</v>
      </c>
      <c r="DK66" s="21">
        <v>38109104</v>
      </c>
      <c r="DL66" s="21">
        <v>0</v>
      </c>
      <c r="DM66" s="21">
        <v>25562470</v>
      </c>
      <c r="DN66" s="21">
        <v>61105900</v>
      </c>
      <c r="DO66" s="21">
        <v>0</v>
      </c>
      <c r="DP66" s="21">
        <v>38201100</v>
      </c>
      <c r="DQ66" s="21">
        <v>0</v>
      </c>
      <c r="DR66" s="21">
        <v>22904800</v>
      </c>
      <c r="DS66" s="21">
        <v>62778400</v>
      </c>
      <c r="DT66" s="21">
        <v>0</v>
      </c>
      <c r="DU66" s="21">
        <v>39873600</v>
      </c>
      <c r="DV66" s="21">
        <v>0</v>
      </c>
      <c r="DW66" s="21">
        <v>22904800</v>
      </c>
      <c r="DX66" s="18"/>
      <c r="DY66" s="2"/>
      <c r="DZ66" s="2"/>
    </row>
    <row r="67" spans="1:130" ht="82.7" customHeight="1" x14ac:dyDescent="0.25">
      <c r="A67" s="98" t="s">
        <v>200</v>
      </c>
      <c r="B67" s="66" t="s">
        <v>201</v>
      </c>
      <c r="C67" s="23" t="s">
        <v>202</v>
      </c>
      <c r="D67" s="23" t="s">
        <v>76</v>
      </c>
      <c r="E67" s="23" t="s">
        <v>203</v>
      </c>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c r="AH67" s="25"/>
      <c r="AI67" s="26"/>
      <c r="AJ67" s="66" t="s">
        <v>81</v>
      </c>
      <c r="AK67" s="64" t="s">
        <v>204</v>
      </c>
      <c r="AL67" s="28">
        <v>1721900</v>
      </c>
      <c r="AM67" s="28">
        <v>0</v>
      </c>
      <c r="AN67" s="28">
        <v>0</v>
      </c>
      <c r="AO67" s="28">
        <v>0</v>
      </c>
      <c r="AP67" s="28">
        <v>0</v>
      </c>
      <c r="AQ67" s="28">
        <v>0</v>
      </c>
      <c r="AR67" s="28">
        <v>0</v>
      </c>
      <c r="AS67" s="28">
        <v>0</v>
      </c>
      <c r="AT67" s="28">
        <v>1721900</v>
      </c>
      <c r="AU67" s="28">
        <v>0</v>
      </c>
      <c r="AV67" s="28">
        <v>1771900</v>
      </c>
      <c r="AW67" s="28">
        <v>0</v>
      </c>
      <c r="AX67" s="28">
        <v>0</v>
      </c>
      <c r="AY67" s="28">
        <v>0</v>
      </c>
      <c r="AZ67" s="28">
        <v>1771900</v>
      </c>
      <c r="BA67" s="28">
        <v>1771900</v>
      </c>
      <c r="BB67" s="28">
        <v>0</v>
      </c>
      <c r="BC67" s="28">
        <v>0</v>
      </c>
      <c r="BD67" s="28">
        <v>0</v>
      </c>
      <c r="BE67" s="28">
        <v>1771900</v>
      </c>
      <c r="BF67" s="28">
        <v>1771900</v>
      </c>
      <c r="BG67" s="28">
        <v>0</v>
      </c>
      <c r="BH67" s="28">
        <v>0</v>
      </c>
      <c r="BI67" s="28">
        <v>0</v>
      </c>
      <c r="BJ67" s="28">
        <v>1771900</v>
      </c>
      <c r="BK67" s="28">
        <v>1771900</v>
      </c>
      <c r="BL67" s="28">
        <v>0</v>
      </c>
      <c r="BM67" s="28">
        <v>0</v>
      </c>
      <c r="BN67" s="28">
        <v>0</v>
      </c>
      <c r="BO67" s="28">
        <v>1771900</v>
      </c>
      <c r="BP67" s="28">
        <v>854000</v>
      </c>
      <c r="BQ67" s="28">
        <v>0</v>
      </c>
      <c r="BR67" s="28">
        <v>0</v>
      </c>
      <c r="BS67" s="28">
        <v>0</v>
      </c>
      <c r="BT67" s="28">
        <v>0</v>
      </c>
      <c r="BU67" s="28">
        <v>0</v>
      </c>
      <c r="BV67" s="28">
        <v>0</v>
      </c>
      <c r="BW67" s="28">
        <v>0</v>
      </c>
      <c r="BX67" s="28">
        <v>854000</v>
      </c>
      <c r="BY67" s="28">
        <v>0</v>
      </c>
      <c r="BZ67" s="28">
        <v>904000</v>
      </c>
      <c r="CA67" s="28">
        <v>0</v>
      </c>
      <c r="CB67" s="28">
        <v>0</v>
      </c>
      <c r="CC67" s="28">
        <v>0</v>
      </c>
      <c r="CD67" s="28">
        <v>904000</v>
      </c>
      <c r="CE67" s="28">
        <v>904000</v>
      </c>
      <c r="CF67" s="28">
        <v>0</v>
      </c>
      <c r="CG67" s="28">
        <v>0</v>
      </c>
      <c r="CH67" s="28">
        <v>0</v>
      </c>
      <c r="CI67" s="28">
        <v>904000</v>
      </c>
      <c r="CJ67" s="28">
        <v>904000</v>
      </c>
      <c r="CK67" s="28">
        <v>0</v>
      </c>
      <c r="CL67" s="28">
        <v>0</v>
      </c>
      <c r="CM67" s="28">
        <v>0</v>
      </c>
      <c r="CN67" s="28">
        <v>904000</v>
      </c>
      <c r="CO67" s="28">
        <v>904000</v>
      </c>
      <c r="CP67" s="28">
        <v>0</v>
      </c>
      <c r="CQ67" s="28">
        <v>0</v>
      </c>
      <c r="CR67" s="28">
        <v>0</v>
      </c>
      <c r="CS67" s="28">
        <v>904000</v>
      </c>
      <c r="CT67" s="28">
        <v>1721900</v>
      </c>
      <c r="CU67" s="28">
        <v>0</v>
      </c>
      <c r="CV67" s="28">
        <v>0</v>
      </c>
      <c r="CW67" s="28">
        <v>0</v>
      </c>
      <c r="CX67" s="28">
        <v>1721900</v>
      </c>
      <c r="CY67" s="28">
        <v>1771900</v>
      </c>
      <c r="CZ67" s="28">
        <v>0</v>
      </c>
      <c r="DA67" s="28">
        <v>0</v>
      </c>
      <c r="DB67" s="28">
        <v>0</v>
      </c>
      <c r="DC67" s="28">
        <v>1771900</v>
      </c>
      <c r="DD67" s="28">
        <v>1771900</v>
      </c>
      <c r="DE67" s="28">
        <v>0</v>
      </c>
      <c r="DF67" s="28">
        <v>0</v>
      </c>
      <c r="DG67" s="28">
        <v>0</v>
      </c>
      <c r="DH67" s="28">
        <v>1771900</v>
      </c>
      <c r="DI67" s="28">
        <v>854000</v>
      </c>
      <c r="DJ67" s="28">
        <v>0</v>
      </c>
      <c r="DK67" s="28">
        <v>0</v>
      </c>
      <c r="DL67" s="28">
        <v>0</v>
      </c>
      <c r="DM67" s="28">
        <v>854000</v>
      </c>
      <c r="DN67" s="28">
        <v>904000</v>
      </c>
      <c r="DO67" s="28">
        <v>0</v>
      </c>
      <c r="DP67" s="28">
        <v>0</v>
      </c>
      <c r="DQ67" s="28">
        <v>0</v>
      </c>
      <c r="DR67" s="28">
        <v>904000</v>
      </c>
      <c r="DS67" s="28">
        <v>904000</v>
      </c>
      <c r="DT67" s="28">
        <v>0</v>
      </c>
      <c r="DU67" s="28">
        <v>0</v>
      </c>
      <c r="DV67" s="28">
        <v>0</v>
      </c>
      <c r="DW67" s="28">
        <v>904000</v>
      </c>
      <c r="DX67" s="49" t="s">
        <v>80</v>
      </c>
      <c r="DY67" s="30" t="s">
        <v>81</v>
      </c>
      <c r="DZ67" s="2"/>
    </row>
    <row r="68" spans="1:130" ht="33.75" x14ac:dyDescent="0.25">
      <c r="A68" s="99"/>
      <c r="B68" s="67"/>
      <c r="C68" s="23" t="s">
        <v>72</v>
      </c>
      <c r="D68" s="23" t="s">
        <v>205</v>
      </c>
      <c r="E68" s="23" t="s">
        <v>74</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67"/>
      <c r="AK68" s="65"/>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55"/>
      <c r="DY68" s="30" t="s">
        <v>86</v>
      </c>
      <c r="DZ68" s="2"/>
    </row>
    <row r="69" spans="1:130" ht="101.25" x14ac:dyDescent="0.25">
      <c r="A69" s="99"/>
      <c r="B69" s="67"/>
      <c r="C69" s="23" t="s">
        <v>206</v>
      </c>
      <c r="D69" s="23" t="s">
        <v>76</v>
      </c>
      <c r="E69" s="23" t="s">
        <v>207</v>
      </c>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67"/>
      <c r="AK69" s="65"/>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50"/>
      <c r="DY69" s="30" t="s">
        <v>125</v>
      </c>
      <c r="DZ69" s="2"/>
    </row>
    <row r="70" spans="1:130" ht="41.45" customHeight="1" x14ac:dyDescent="0.25">
      <c r="A70" s="93" t="s">
        <v>208</v>
      </c>
      <c r="B70" s="66" t="s">
        <v>209</v>
      </c>
      <c r="C70" s="23" t="s">
        <v>72</v>
      </c>
      <c r="D70" s="23" t="s">
        <v>205</v>
      </c>
      <c r="E70" s="23" t="s">
        <v>74</v>
      </c>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5"/>
      <c r="AH70" s="25"/>
      <c r="AI70" s="26"/>
      <c r="AJ70" s="66" t="s">
        <v>78</v>
      </c>
      <c r="AK70" s="64" t="s">
        <v>79</v>
      </c>
      <c r="AL70" s="28">
        <v>868000</v>
      </c>
      <c r="AM70" s="28">
        <v>0</v>
      </c>
      <c r="AN70" s="28">
        <v>0</v>
      </c>
      <c r="AO70" s="28">
        <v>0</v>
      </c>
      <c r="AP70" s="28">
        <v>0</v>
      </c>
      <c r="AQ70" s="28">
        <v>0</v>
      </c>
      <c r="AR70" s="28">
        <v>0</v>
      </c>
      <c r="AS70" s="28">
        <v>0</v>
      </c>
      <c r="AT70" s="28">
        <v>868000</v>
      </c>
      <c r="AU70" s="28">
        <v>0</v>
      </c>
      <c r="AV70" s="28">
        <v>570000</v>
      </c>
      <c r="AW70" s="28">
        <v>0</v>
      </c>
      <c r="AX70" s="28">
        <v>0</v>
      </c>
      <c r="AY70" s="28">
        <v>0</v>
      </c>
      <c r="AZ70" s="28">
        <v>570000</v>
      </c>
      <c r="BA70" s="28">
        <v>570000</v>
      </c>
      <c r="BB70" s="28">
        <v>0</v>
      </c>
      <c r="BC70" s="28">
        <v>0</v>
      </c>
      <c r="BD70" s="28">
        <v>0</v>
      </c>
      <c r="BE70" s="28">
        <v>570000</v>
      </c>
      <c r="BF70" s="28">
        <v>570000</v>
      </c>
      <c r="BG70" s="28">
        <v>0</v>
      </c>
      <c r="BH70" s="28">
        <v>0</v>
      </c>
      <c r="BI70" s="28">
        <v>0</v>
      </c>
      <c r="BJ70" s="28">
        <v>570000</v>
      </c>
      <c r="BK70" s="28">
        <v>570000</v>
      </c>
      <c r="BL70" s="28">
        <v>0</v>
      </c>
      <c r="BM70" s="28">
        <v>0</v>
      </c>
      <c r="BN70" s="28">
        <v>0</v>
      </c>
      <c r="BO70" s="28">
        <v>570000</v>
      </c>
      <c r="BP70" s="28">
        <v>570000</v>
      </c>
      <c r="BQ70" s="28">
        <v>0</v>
      </c>
      <c r="BR70" s="28">
        <v>0</v>
      </c>
      <c r="BS70" s="28">
        <v>0</v>
      </c>
      <c r="BT70" s="28">
        <v>0</v>
      </c>
      <c r="BU70" s="28">
        <v>0</v>
      </c>
      <c r="BV70" s="28">
        <v>0</v>
      </c>
      <c r="BW70" s="28">
        <v>0</v>
      </c>
      <c r="BX70" s="28">
        <v>570000</v>
      </c>
      <c r="BY70" s="28">
        <v>0</v>
      </c>
      <c r="BZ70" s="28">
        <v>570000</v>
      </c>
      <c r="CA70" s="28">
        <v>0</v>
      </c>
      <c r="CB70" s="28">
        <v>0</v>
      </c>
      <c r="CC70" s="28">
        <v>0</v>
      </c>
      <c r="CD70" s="28">
        <v>570000</v>
      </c>
      <c r="CE70" s="28">
        <v>570000</v>
      </c>
      <c r="CF70" s="28">
        <v>0</v>
      </c>
      <c r="CG70" s="28">
        <v>0</v>
      </c>
      <c r="CH70" s="28">
        <v>0</v>
      </c>
      <c r="CI70" s="28">
        <v>570000</v>
      </c>
      <c r="CJ70" s="28">
        <v>570000</v>
      </c>
      <c r="CK70" s="28">
        <v>0</v>
      </c>
      <c r="CL70" s="28">
        <v>0</v>
      </c>
      <c r="CM70" s="28">
        <v>0</v>
      </c>
      <c r="CN70" s="28">
        <v>570000</v>
      </c>
      <c r="CO70" s="28">
        <v>570000</v>
      </c>
      <c r="CP70" s="28">
        <v>0</v>
      </c>
      <c r="CQ70" s="28">
        <v>0</v>
      </c>
      <c r="CR70" s="28">
        <v>0</v>
      </c>
      <c r="CS70" s="28">
        <v>570000</v>
      </c>
      <c r="CT70" s="28">
        <v>868000</v>
      </c>
      <c r="CU70" s="28">
        <v>0</v>
      </c>
      <c r="CV70" s="28">
        <v>0</v>
      </c>
      <c r="CW70" s="28">
        <v>0</v>
      </c>
      <c r="CX70" s="28">
        <v>868000</v>
      </c>
      <c r="CY70" s="28">
        <v>570000</v>
      </c>
      <c r="CZ70" s="28">
        <v>0</v>
      </c>
      <c r="DA70" s="28">
        <v>0</v>
      </c>
      <c r="DB70" s="28">
        <v>0</v>
      </c>
      <c r="DC70" s="28">
        <v>570000</v>
      </c>
      <c r="DD70" s="28">
        <v>570000</v>
      </c>
      <c r="DE70" s="28">
        <v>0</v>
      </c>
      <c r="DF70" s="28">
        <v>0</v>
      </c>
      <c r="DG70" s="28">
        <v>0</v>
      </c>
      <c r="DH70" s="28">
        <v>570000</v>
      </c>
      <c r="DI70" s="28">
        <v>570000</v>
      </c>
      <c r="DJ70" s="28">
        <v>0</v>
      </c>
      <c r="DK70" s="28">
        <v>0</v>
      </c>
      <c r="DL70" s="28">
        <v>0</v>
      </c>
      <c r="DM70" s="28">
        <v>570000</v>
      </c>
      <c r="DN70" s="28">
        <v>570000</v>
      </c>
      <c r="DO70" s="28">
        <v>0</v>
      </c>
      <c r="DP70" s="28">
        <v>0</v>
      </c>
      <c r="DQ70" s="28">
        <v>0</v>
      </c>
      <c r="DR70" s="28">
        <v>570000</v>
      </c>
      <c r="DS70" s="28">
        <v>570000</v>
      </c>
      <c r="DT70" s="28">
        <v>0</v>
      </c>
      <c r="DU70" s="28">
        <v>0</v>
      </c>
      <c r="DV70" s="28">
        <v>0</v>
      </c>
      <c r="DW70" s="28">
        <v>570000</v>
      </c>
      <c r="DX70" s="47" t="s">
        <v>80</v>
      </c>
      <c r="DY70" s="30" t="s">
        <v>81</v>
      </c>
      <c r="DZ70" s="2"/>
    </row>
    <row r="71" spans="1:130" ht="33.75" x14ac:dyDescent="0.25">
      <c r="A71" s="95"/>
      <c r="B71" s="67"/>
      <c r="C71" s="23" t="s">
        <v>210</v>
      </c>
      <c r="D71" s="23" t="s">
        <v>211</v>
      </c>
      <c r="E71" s="23" t="s">
        <v>212</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67"/>
      <c r="AK71" s="65"/>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48"/>
      <c r="DY71" s="30" t="s">
        <v>86</v>
      </c>
      <c r="DZ71" s="2"/>
    </row>
    <row r="72" spans="1:130" ht="165.2" customHeight="1" x14ac:dyDescent="0.25">
      <c r="A72" s="93" t="s">
        <v>213</v>
      </c>
      <c r="B72" s="66" t="s">
        <v>214</v>
      </c>
      <c r="C72" s="23" t="s">
        <v>72</v>
      </c>
      <c r="D72" s="23" t="s">
        <v>205</v>
      </c>
      <c r="E72" s="23" t="s">
        <v>74</v>
      </c>
      <c r="F72" s="23"/>
      <c r="G72" s="23"/>
      <c r="H72" s="23"/>
      <c r="I72" s="23"/>
      <c r="J72" s="23"/>
      <c r="K72" s="23"/>
      <c r="L72" s="23"/>
      <c r="M72" s="23"/>
      <c r="N72" s="23"/>
      <c r="O72" s="23"/>
      <c r="P72" s="23"/>
      <c r="Q72" s="23"/>
      <c r="R72" s="23"/>
      <c r="S72" s="23"/>
      <c r="T72" s="23"/>
      <c r="U72" s="23"/>
      <c r="V72" s="23"/>
      <c r="W72" s="23"/>
      <c r="X72" s="23"/>
      <c r="Y72" s="23"/>
      <c r="Z72" s="23"/>
      <c r="AA72" s="23" t="s">
        <v>215</v>
      </c>
      <c r="AB72" s="23" t="s">
        <v>76</v>
      </c>
      <c r="AC72" s="24" t="s">
        <v>216</v>
      </c>
      <c r="AD72" s="23"/>
      <c r="AE72" s="23"/>
      <c r="AF72" s="24"/>
      <c r="AG72" s="25"/>
      <c r="AH72" s="25"/>
      <c r="AI72" s="26"/>
      <c r="AJ72" s="66" t="s">
        <v>125</v>
      </c>
      <c r="AK72" s="64" t="s">
        <v>217</v>
      </c>
      <c r="AL72" s="28">
        <v>53382570</v>
      </c>
      <c r="AM72" s="28">
        <v>0</v>
      </c>
      <c r="AN72" s="28">
        <v>0</v>
      </c>
      <c r="AO72" s="28">
        <v>0</v>
      </c>
      <c r="AP72" s="28">
        <v>37874900</v>
      </c>
      <c r="AQ72" s="28">
        <v>0</v>
      </c>
      <c r="AR72" s="28">
        <v>0</v>
      </c>
      <c r="AS72" s="28">
        <v>0</v>
      </c>
      <c r="AT72" s="28">
        <v>15507670</v>
      </c>
      <c r="AU72" s="28">
        <v>0</v>
      </c>
      <c r="AV72" s="28">
        <v>53057900</v>
      </c>
      <c r="AW72" s="28">
        <v>0</v>
      </c>
      <c r="AX72" s="28">
        <v>38201100</v>
      </c>
      <c r="AY72" s="28">
        <v>0</v>
      </c>
      <c r="AZ72" s="28">
        <v>14856800</v>
      </c>
      <c r="BA72" s="28">
        <v>54730400</v>
      </c>
      <c r="BB72" s="28">
        <v>0</v>
      </c>
      <c r="BC72" s="28">
        <v>39873600</v>
      </c>
      <c r="BD72" s="28">
        <v>0</v>
      </c>
      <c r="BE72" s="28">
        <v>14856800</v>
      </c>
      <c r="BF72" s="28">
        <v>54730400</v>
      </c>
      <c r="BG72" s="28">
        <v>0</v>
      </c>
      <c r="BH72" s="28">
        <v>39873600</v>
      </c>
      <c r="BI72" s="28">
        <v>0</v>
      </c>
      <c r="BJ72" s="28">
        <v>14856800</v>
      </c>
      <c r="BK72" s="28">
        <v>54730400</v>
      </c>
      <c r="BL72" s="28">
        <v>0</v>
      </c>
      <c r="BM72" s="28">
        <v>39873600</v>
      </c>
      <c r="BN72" s="28">
        <v>0</v>
      </c>
      <c r="BO72" s="28">
        <v>14856800</v>
      </c>
      <c r="BP72" s="28">
        <v>53382570</v>
      </c>
      <c r="BQ72" s="28">
        <v>0</v>
      </c>
      <c r="BR72" s="28">
        <v>0</v>
      </c>
      <c r="BS72" s="28">
        <v>0</v>
      </c>
      <c r="BT72" s="28">
        <v>37874900</v>
      </c>
      <c r="BU72" s="28">
        <v>0</v>
      </c>
      <c r="BV72" s="28">
        <v>0</v>
      </c>
      <c r="BW72" s="28">
        <v>0</v>
      </c>
      <c r="BX72" s="28">
        <v>15507670</v>
      </c>
      <c r="BY72" s="28">
        <v>0</v>
      </c>
      <c r="BZ72" s="28">
        <v>53057900</v>
      </c>
      <c r="CA72" s="28">
        <v>0</v>
      </c>
      <c r="CB72" s="28">
        <v>38201100</v>
      </c>
      <c r="CC72" s="28">
        <v>0</v>
      </c>
      <c r="CD72" s="28">
        <v>14856800</v>
      </c>
      <c r="CE72" s="28">
        <v>54730400</v>
      </c>
      <c r="CF72" s="28">
        <v>0</v>
      </c>
      <c r="CG72" s="28">
        <v>39873600</v>
      </c>
      <c r="CH72" s="28">
        <v>0</v>
      </c>
      <c r="CI72" s="28">
        <v>14856800</v>
      </c>
      <c r="CJ72" s="28">
        <v>54730400</v>
      </c>
      <c r="CK72" s="28">
        <v>0</v>
      </c>
      <c r="CL72" s="28">
        <v>39873600</v>
      </c>
      <c r="CM72" s="28">
        <v>0</v>
      </c>
      <c r="CN72" s="28">
        <v>14856800</v>
      </c>
      <c r="CO72" s="28">
        <v>54730400</v>
      </c>
      <c r="CP72" s="28">
        <v>0</v>
      </c>
      <c r="CQ72" s="28">
        <v>39873600</v>
      </c>
      <c r="CR72" s="28">
        <v>0</v>
      </c>
      <c r="CS72" s="28">
        <v>14856800</v>
      </c>
      <c r="CT72" s="28">
        <v>53382570</v>
      </c>
      <c r="CU72" s="28">
        <v>0</v>
      </c>
      <c r="CV72" s="28">
        <v>37874900</v>
      </c>
      <c r="CW72" s="28">
        <v>0</v>
      </c>
      <c r="CX72" s="28">
        <v>15507670</v>
      </c>
      <c r="CY72" s="28">
        <v>53057900</v>
      </c>
      <c r="CZ72" s="28">
        <v>0</v>
      </c>
      <c r="DA72" s="28">
        <v>38201100</v>
      </c>
      <c r="DB72" s="28">
        <v>0</v>
      </c>
      <c r="DC72" s="28">
        <v>14856800</v>
      </c>
      <c r="DD72" s="28">
        <v>54730400</v>
      </c>
      <c r="DE72" s="28">
        <v>0</v>
      </c>
      <c r="DF72" s="28">
        <v>39873600</v>
      </c>
      <c r="DG72" s="28">
        <v>0</v>
      </c>
      <c r="DH72" s="28">
        <v>14856800</v>
      </c>
      <c r="DI72" s="28">
        <v>53382570</v>
      </c>
      <c r="DJ72" s="28">
        <v>0</v>
      </c>
      <c r="DK72" s="28">
        <v>37874900</v>
      </c>
      <c r="DL72" s="28">
        <v>0</v>
      </c>
      <c r="DM72" s="28">
        <v>15507670</v>
      </c>
      <c r="DN72" s="28">
        <v>53057900</v>
      </c>
      <c r="DO72" s="28">
        <v>0</v>
      </c>
      <c r="DP72" s="28">
        <v>38201100</v>
      </c>
      <c r="DQ72" s="28">
        <v>0</v>
      </c>
      <c r="DR72" s="28">
        <v>14856800</v>
      </c>
      <c r="DS72" s="28">
        <v>54730400</v>
      </c>
      <c r="DT72" s="28">
        <v>0</v>
      </c>
      <c r="DU72" s="28">
        <v>39873600</v>
      </c>
      <c r="DV72" s="28">
        <v>0</v>
      </c>
      <c r="DW72" s="28">
        <v>14856800</v>
      </c>
      <c r="DX72" s="47" t="s">
        <v>80</v>
      </c>
      <c r="DY72" s="30" t="s">
        <v>81</v>
      </c>
      <c r="DZ72" s="2"/>
    </row>
    <row r="73" spans="1:130" ht="56.25" x14ac:dyDescent="0.25">
      <c r="A73" s="95"/>
      <c r="B73" s="67"/>
      <c r="C73" s="23" t="s">
        <v>218</v>
      </c>
      <c r="D73" s="23" t="s">
        <v>76</v>
      </c>
      <c r="E73" s="23" t="s">
        <v>219</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67"/>
      <c r="AK73" s="65"/>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48"/>
      <c r="DY73" s="30" t="s">
        <v>86</v>
      </c>
      <c r="DZ73" s="2"/>
    </row>
    <row r="74" spans="1:130" ht="97.7" customHeight="1" x14ac:dyDescent="0.25">
      <c r="A74" s="93" t="s">
        <v>220</v>
      </c>
      <c r="B74" s="66" t="s">
        <v>221</v>
      </c>
      <c r="C74" s="23" t="s">
        <v>72</v>
      </c>
      <c r="D74" s="23" t="s">
        <v>76</v>
      </c>
      <c r="E74" s="23" t="s">
        <v>74</v>
      </c>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t="s">
        <v>222</v>
      </c>
      <c r="AE74" s="23" t="s">
        <v>76</v>
      </c>
      <c r="AF74" s="24" t="s">
        <v>223</v>
      </c>
      <c r="AG74" s="25"/>
      <c r="AH74" s="25"/>
      <c r="AI74" s="26"/>
      <c r="AJ74" s="66" t="s">
        <v>151</v>
      </c>
      <c r="AK74" s="64" t="s">
        <v>224</v>
      </c>
      <c r="AL74" s="28">
        <v>560000</v>
      </c>
      <c r="AM74" s="28">
        <v>0</v>
      </c>
      <c r="AN74" s="28">
        <v>0</v>
      </c>
      <c r="AO74" s="28">
        <v>0</v>
      </c>
      <c r="AP74" s="28">
        <v>0</v>
      </c>
      <c r="AQ74" s="28">
        <v>0</v>
      </c>
      <c r="AR74" s="28">
        <v>0</v>
      </c>
      <c r="AS74" s="28">
        <v>0</v>
      </c>
      <c r="AT74" s="28">
        <v>560000</v>
      </c>
      <c r="AU74" s="28">
        <v>0</v>
      </c>
      <c r="AV74" s="28">
        <v>560000</v>
      </c>
      <c r="AW74" s="28">
        <v>0</v>
      </c>
      <c r="AX74" s="28">
        <v>0</v>
      </c>
      <c r="AY74" s="28">
        <v>0</v>
      </c>
      <c r="AZ74" s="28">
        <v>560000</v>
      </c>
      <c r="BA74" s="28">
        <v>560000</v>
      </c>
      <c r="BB74" s="28">
        <v>0</v>
      </c>
      <c r="BC74" s="28">
        <v>0</v>
      </c>
      <c r="BD74" s="28">
        <v>0</v>
      </c>
      <c r="BE74" s="28">
        <v>560000</v>
      </c>
      <c r="BF74" s="28">
        <v>560000</v>
      </c>
      <c r="BG74" s="28">
        <v>0</v>
      </c>
      <c r="BH74" s="28">
        <v>0</v>
      </c>
      <c r="BI74" s="28">
        <v>0</v>
      </c>
      <c r="BJ74" s="28">
        <v>560000</v>
      </c>
      <c r="BK74" s="28">
        <v>560000</v>
      </c>
      <c r="BL74" s="28">
        <v>0</v>
      </c>
      <c r="BM74" s="28">
        <v>0</v>
      </c>
      <c r="BN74" s="28">
        <v>0</v>
      </c>
      <c r="BO74" s="28">
        <v>560000</v>
      </c>
      <c r="BP74" s="28">
        <v>560000</v>
      </c>
      <c r="BQ74" s="28">
        <v>0</v>
      </c>
      <c r="BR74" s="28">
        <v>0</v>
      </c>
      <c r="BS74" s="28">
        <v>0</v>
      </c>
      <c r="BT74" s="28">
        <v>0</v>
      </c>
      <c r="BU74" s="28">
        <v>0</v>
      </c>
      <c r="BV74" s="28">
        <v>0</v>
      </c>
      <c r="BW74" s="28">
        <v>0</v>
      </c>
      <c r="BX74" s="28">
        <v>560000</v>
      </c>
      <c r="BY74" s="28">
        <v>0</v>
      </c>
      <c r="BZ74" s="28">
        <v>560000</v>
      </c>
      <c r="CA74" s="28">
        <v>0</v>
      </c>
      <c r="CB74" s="28">
        <v>0</v>
      </c>
      <c r="CC74" s="28">
        <v>0</v>
      </c>
      <c r="CD74" s="28">
        <v>560000</v>
      </c>
      <c r="CE74" s="28">
        <v>560000</v>
      </c>
      <c r="CF74" s="28">
        <v>0</v>
      </c>
      <c r="CG74" s="28">
        <v>0</v>
      </c>
      <c r="CH74" s="28">
        <v>0</v>
      </c>
      <c r="CI74" s="28">
        <v>560000</v>
      </c>
      <c r="CJ74" s="28">
        <v>560000</v>
      </c>
      <c r="CK74" s="28">
        <v>0</v>
      </c>
      <c r="CL74" s="28">
        <v>0</v>
      </c>
      <c r="CM74" s="28">
        <v>0</v>
      </c>
      <c r="CN74" s="28">
        <v>560000</v>
      </c>
      <c r="CO74" s="28">
        <v>560000</v>
      </c>
      <c r="CP74" s="28">
        <v>0</v>
      </c>
      <c r="CQ74" s="28">
        <v>0</v>
      </c>
      <c r="CR74" s="28">
        <v>0</v>
      </c>
      <c r="CS74" s="28">
        <v>560000</v>
      </c>
      <c r="CT74" s="28">
        <v>560000</v>
      </c>
      <c r="CU74" s="28">
        <v>0</v>
      </c>
      <c r="CV74" s="28">
        <v>0</v>
      </c>
      <c r="CW74" s="28">
        <v>0</v>
      </c>
      <c r="CX74" s="28">
        <v>560000</v>
      </c>
      <c r="CY74" s="28">
        <v>560000</v>
      </c>
      <c r="CZ74" s="28">
        <v>0</v>
      </c>
      <c r="DA74" s="28">
        <v>0</v>
      </c>
      <c r="DB74" s="28">
        <v>0</v>
      </c>
      <c r="DC74" s="28">
        <v>560000</v>
      </c>
      <c r="DD74" s="28">
        <v>560000</v>
      </c>
      <c r="DE74" s="28">
        <v>0</v>
      </c>
      <c r="DF74" s="28">
        <v>0</v>
      </c>
      <c r="DG74" s="28">
        <v>0</v>
      </c>
      <c r="DH74" s="28">
        <v>560000</v>
      </c>
      <c r="DI74" s="28">
        <v>560000</v>
      </c>
      <c r="DJ74" s="28">
        <v>0</v>
      </c>
      <c r="DK74" s="28">
        <v>0</v>
      </c>
      <c r="DL74" s="28">
        <v>0</v>
      </c>
      <c r="DM74" s="28">
        <v>560000</v>
      </c>
      <c r="DN74" s="28">
        <v>560000</v>
      </c>
      <c r="DO74" s="28">
        <v>0</v>
      </c>
      <c r="DP74" s="28">
        <v>0</v>
      </c>
      <c r="DQ74" s="28">
        <v>0</v>
      </c>
      <c r="DR74" s="28">
        <v>560000</v>
      </c>
      <c r="DS74" s="28">
        <v>560000</v>
      </c>
      <c r="DT74" s="28">
        <v>0</v>
      </c>
      <c r="DU74" s="28">
        <v>0</v>
      </c>
      <c r="DV74" s="28">
        <v>0</v>
      </c>
      <c r="DW74" s="28">
        <v>560000</v>
      </c>
      <c r="DX74" s="47" t="s">
        <v>80</v>
      </c>
      <c r="DY74" s="30" t="s">
        <v>81</v>
      </c>
      <c r="DZ74" s="2"/>
    </row>
    <row r="75" spans="1:130" ht="90" x14ac:dyDescent="0.25">
      <c r="A75" s="95"/>
      <c r="B75" s="67"/>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t="s">
        <v>225</v>
      </c>
      <c r="AE75" s="23" t="s">
        <v>76</v>
      </c>
      <c r="AF75" s="24" t="s">
        <v>226</v>
      </c>
      <c r="AG75" s="25"/>
      <c r="AH75" s="25"/>
      <c r="AI75" s="26"/>
      <c r="AJ75" s="67"/>
      <c r="AK75" s="65"/>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48"/>
      <c r="DY75" s="30" t="s">
        <v>86</v>
      </c>
      <c r="DZ75" s="2"/>
    </row>
    <row r="76" spans="1:130" ht="112.5" x14ac:dyDescent="0.25">
      <c r="A76" s="31" t="s">
        <v>227</v>
      </c>
      <c r="B76" s="22" t="s">
        <v>228</v>
      </c>
      <c r="C76" s="23" t="s">
        <v>72</v>
      </c>
      <c r="D76" s="23" t="s">
        <v>205</v>
      </c>
      <c r="E76" s="23" t="s">
        <v>74</v>
      </c>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c r="AH76" s="25"/>
      <c r="AI76" s="26"/>
      <c r="AJ76" s="22" t="s">
        <v>90</v>
      </c>
      <c r="AK76" s="27" t="s">
        <v>91</v>
      </c>
      <c r="AL76" s="28">
        <v>10000</v>
      </c>
      <c r="AM76" s="28">
        <v>0</v>
      </c>
      <c r="AN76" s="28">
        <v>0</v>
      </c>
      <c r="AO76" s="28">
        <v>0</v>
      </c>
      <c r="AP76" s="28">
        <v>0</v>
      </c>
      <c r="AQ76" s="28">
        <v>0</v>
      </c>
      <c r="AR76" s="28">
        <v>0</v>
      </c>
      <c r="AS76" s="28">
        <v>0</v>
      </c>
      <c r="AT76" s="28">
        <v>10000</v>
      </c>
      <c r="AU76" s="28">
        <v>0</v>
      </c>
      <c r="AV76" s="28">
        <v>10000</v>
      </c>
      <c r="AW76" s="28">
        <v>0</v>
      </c>
      <c r="AX76" s="28">
        <v>0</v>
      </c>
      <c r="AY76" s="28">
        <v>0</v>
      </c>
      <c r="AZ76" s="28">
        <v>10000</v>
      </c>
      <c r="BA76" s="28">
        <v>10000</v>
      </c>
      <c r="BB76" s="28">
        <v>0</v>
      </c>
      <c r="BC76" s="28">
        <v>0</v>
      </c>
      <c r="BD76" s="28">
        <v>0</v>
      </c>
      <c r="BE76" s="28">
        <v>10000</v>
      </c>
      <c r="BF76" s="28">
        <v>10000</v>
      </c>
      <c r="BG76" s="28">
        <v>0</v>
      </c>
      <c r="BH76" s="28">
        <v>0</v>
      </c>
      <c r="BI76" s="28">
        <v>0</v>
      </c>
      <c r="BJ76" s="28">
        <v>10000</v>
      </c>
      <c r="BK76" s="28">
        <v>10000</v>
      </c>
      <c r="BL76" s="28">
        <v>0</v>
      </c>
      <c r="BM76" s="28">
        <v>0</v>
      </c>
      <c r="BN76" s="28">
        <v>0</v>
      </c>
      <c r="BO76" s="28">
        <v>10000</v>
      </c>
      <c r="BP76" s="28">
        <v>10000</v>
      </c>
      <c r="BQ76" s="28">
        <v>0</v>
      </c>
      <c r="BR76" s="28">
        <v>0</v>
      </c>
      <c r="BS76" s="28">
        <v>0</v>
      </c>
      <c r="BT76" s="28">
        <v>0</v>
      </c>
      <c r="BU76" s="28">
        <v>0</v>
      </c>
      <c r="BV76" s="28">
        <v>0</v>
      </c>
      <c r="BW76" s="28">
        <v>0</v>
      </c>
      <c r="BX76" s="28">
        <v>10000</v>
      </c>
      <c r="BY76" s="28">
        <v>0</v>
      </c>
      <c r="BZ76" s="28">
        <v>10000</v>
      </c>
      <c r="CA76" s="28">
        <v>0</v>
      </c>
      <c r="CB76" s="28">
        <v>0</v>
      </c>
      <c r="CC76" s="28">
        <v>0</v>
      </c>
      <c r="CD76" s="28">
        <v>10000</v>
      </c>
      <c r="CE76" s="28">
        <v>10000</v>
      </c>
      <c r="CF76" s="28">
        <v>0</v>
      </c>
      <c r="CG76" s="28">
        <v>0</v>
      </c>
      <c r="CH76" s="28">
        <v>0</v>
      </c>
      <c r="CI76" s="28">
        <v>10000</v>
      </c>
      <c r="CJ76" s="28">
        <v>10000</v>
      </c>
      <c r="CK76" s="28">
        <v>0</v>
      </c>
      <c r="CL76" s="28">
        <v>0</v>
      </c>
      <c r="CM76" s="28">
        <v>0</v>
      </c>
      <c r="CN76" s="28">
        <v>10000</v>
      </c>
      <c r="CO76" s="28">
        <v>10000</v>
      </c>
      <c r="CP76" s="28">
        <v>0</v>
      </c>
      <c r="CQ76" s="28">
        <v>0</v>
      </c>
      <c r="CR76" s="28">
        <v>0</v>
      </c>
      <c r="CS76" s="28">
        <v>10000</v>
      </c>
      <c r="CT76" s="28">
        <v>10000</v>
      </c>
      <c r="CU76" s="28">
        <v>0</v>
      </c>
      <c r="CV76" s="28">
        <v>0</v>
      </c>
      <c r="CW76" s="28">
        <v>0</v>
      </c>
      <c r="CX76" s="28">
        <v>10000</v>
      </c>
      <c r="CY76" s="28">
        <v>10000</v>
      </c>
      <c r="CZ76" s="28">
        <v>0</v>
      </c>
      <c r="DA76" s="28">
        <v>0</v>
      </c>
      <c r="DB76" s="28">
        <v>0</v>
      </c>
      <c r="DC76" s="28">
        <v>10000</v>
      </c>
      <c r="DD76" s="28">
        <v>10000</v>
      </c>
      <c r="DE76" s="28">
        <v>0</v>
      </c>
      <c r="DF76" s="28">
        <v>0</v>
      </c>
      <c r="DG76" s="28">
        <v>0</v>
      </c>
      <c r="DH76" s="28">
        <v>10000</v>
      </c>
      <c r="DI76" s="28">
        <v>10000</v>
      </c>
      <c r="DJ76" s="28">
        <v>0</v>
      </c>
      <c r="DK76" s="28">
        <v>0</v>
      </c>
      <c r="DL76" s="28">
        <v>0</v>
      </c>
      <c r="DM76" s="28">
        <v>10000</v>
      </c>
      <c r="DN76" s="28">
        <v>10000</v>
      </c>
      <c r="DO76" s="28">
        <v>0</v>
      </c>
      <c r="DP76" s="28">
        <v>0</v>
      </c>
      <c r="DQ76" s="28">
        <v>0</v>
      </c>
      <c r="DR76" s="28">
        <v>10000</v>
      </c>
      <c r="DS76" s="28">
        <v>10000</v>
      </c>
      <c r="DT76" s="28">
        <v>0</v>
      </c>
      <c r="DU76" s="28">
        <v>0</v>
      </c>
      <c r="DV76" s="28">
        <v>0</v>
      </c>
      <c r="DW76" s="28">
        <v>10000</v>
      </c>
      <c r="DX76" s="29" t="s">
        <v>80</v>
      </c>
      <c r="DY76" s="30" t="s">
        <v>81</v>
      </c>
      <c r="DZ76" s="2"/>
    </row>
    <row r="77" spans="1:130" ht="97.7" customHeight="1" x14ac:dyDescent="0.25">
      <c r="A77" s="98" t="s">
        <v>229</v>
      </c>
      <c r="B77" s="66" t="s">
        <v>230</v>
      </c>
      <c r="C77" s="23" t="s">
        <v>146</v>
      </c>
      <c r="D77" s="23" t="s">
        <v>76</v>
      </c>
      <c r="E77" s="23" t="s">
        <v>148</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c r="AH77" s="25"/>
      <c r="AI77" s="26"/>
      <c r="AJ77" s="66" t="s">
        <v>155</v>
      </c>
      <c r="AK77" s="64" t="s">
        <v>156</v>
      </c>
      <c r="AL77" s="28">
        <v>2000000</v>
      </c>
      <c r="AM77" s="28">
        <v>0</v>
      </c>
      <c r="AN77" s="28">
        <v>0</v>
      </c>
      <c r="AO77" s="28">
        <v>0</v>
      </c>
      <c r="AP77" s="28">
        <v>0</v>
      </c>
      <c r="AQ77" s="28">
        <v>0</v>
      </c>
      <c r="AR77" s="28">
        <v>0</v>
      </c>
      <c r="AS77" s="28">
        <v>0</v>
      </c>
      <c r="AT77" s="28">
        <v>2000000</v>
      </c>
      <c r="AU77" s="28">
        <v>0</v>
      </c>
      <c r="AV77" s="28">
        <v>0</v>
      </c>
      <c r="AW77" s="28">
        <v>0</v>
      </c>
      <c r="AX77" s="28">
        <v>0</v>
      </c>
      <c r="AY77" s="28">
        <v>0</v>
      </c>
      <c r="AZ77" s="28">
        <v>0</v>
      </c>
      <c r="BA77" s="28">
        <v>0</v>
      </c>
      <c r="BB77" s="28">
        <v>0</v>
      </c>
      <c r="BC77" s="28">
        <v>0</v>
      </c>
      <c r="BD77" s="28">
        <v>0</v>
      </c>
      <c r="BE77" s="28">
        <v>0</v>
      </c>
      <c r="BF77" s="28">
        <v>0</v>
      </c>
      <c r="BG77" s="28">
        <v>0</v>
      </c>
      <c r="BH77" s="28">
        <v>0</v>
      </c>
      <c r="BI77" s="28">
        <v>0</v>
      </c>
      <c r="BJ77" s="28">
        <v>0</v>
      </c>
      <c r="BK77" s="28">
        <v>0</v>
      </c>
      <c r="BL77" s="28">
        <v>0</v>
      </c>
      <c r="BM77" s="28">
        <v>0</v>
      </c>
      <c r="BN77" s="28">
        <v>0</v>
      </c>
      <c r="BO77" s="28">
        <v>0</v>
      </c>
      <c r="BP77" s="28">
        <v>2000000</v>
      </c>
      <c r="BQ77" s="28">
        <v>0</v>
      </c>
      <c r="BR77" s="28">
        <v>0</v>
      </c>
      <c r="BS77" s="28">
        <v>0</v>
      </c>
      <c r="BT77" s="28">
        <v>0</v>
      </c>
      <c r="BU77" s="28">
        <v>0</v>
      </c>
      <c r="BV77" s="28">
        <v>0</v>
      </c>
      <c r="BW77" s="28">
        <v>0</v>
      </c>
      <c r="BX77" s="28">
        <v>2000000</v>
      </c>
      <c r="BY77" s="28">
        <v>0</v>
      </c>
      <c r="BZ77" s="28">
        <v>0</v>
      </c>
      <c r="CA77" s="28">
        <v>0</v>
      </c>
      <c r="CB77" s="28">
        <v>0</v>
      </c>
      <c r="CC77" s="28">
        <v>0</v>
      </c>
      <c r="CD77" s="28">
        <v>0</v>
      </c>
      <c r="CE77" s="28">
        <v>0</v>
      </c>
      <c r="CF77" s="28">
        <v>0</v>
      </c>
      <c r="CG77" s="28">
        <v>0</v>
      </c>
      <c r="CH77" s="28">
        <v>0</v>
      </c>
      <c r="CI77" s="28">
        <v>0</v>
      </c>
      <c r="CJ77" s="28">
        <v>0</v>
      </c>
      <c r="CK77" s="28">
        <v>0</v>
      </c>
      <c r="CL77" s="28">
        <v>0</v>
      </c>
      <c r="CM77" s="28">
        <v>0</v>
      </c>
      <c r="CN77" s="28">
        <v>0</v>
      </c>
      <c r="CO77" s="28">
        <v>0</v>
      </c>
      <c r="CP77" s="28">
        <v>0</v>
      </c>
      <c r="CQ77" s="28">
        <v>0</v>
      </c>
      <c r="CR77" s="28">
        <v>0</v>
      </c>
      <c r="CS77" s="28">
        <v>0</v>
      </c>
      <c r="CT77" s="28">
        <v>2000000</v>
      </c>
      <c r="CU77" s="28">
        <v>0</v>
      </c>
      <c r="CV77" s="28">
        <v>0</v>
      </c>
      <c r="CW77" s="28">
        <v>0</v>
      </c>
      <c r="CX77" s="28">
        <v>2000000</v>
      </c>
      <c r="CY77" s="28">
        <v>0</v>
      </c>
      <c r="CZ77" s="28">
        <v>0</v>
      </c>
      <c r="DA77" s="28">
        <v>0</v>
      </c>
      <c r="DB77" s="28">
        <v>0</v>
      </c>
      <c r="DC77" s="28">
        <v>0</v>
      </c>
      <c r="DD77" s="28">
        <v>0</v>
      </c>
      <c r="DE77" s="28">
        <v>0</v>
      </c>
      <c r="DF77" s="28">
        <v>0</v>
      </c>
      <c r="DG77" s="28">
        <v>0</v>
      </c>
      <c r="DH77" s="28">
        <v>0</v>
      </c>
      <c r="DI77" s="28">
        <v>2000000</v>
      </c>
      <c r="DJ77" s="28">
        <v>0</v>
      </c>
      <c r="DK77" s="28">
        <v>0</v>
      </c>
      <c r="DL77" s="28">
        <v>0</v>
      </c>
      <c r="DM77" s="28">
        <v>2000000</v>
      </c>
      <c r="DN77" s="28">
        <v>0</v>
      </c>
      <c r="DO77" s="28">
        <v>0</v>
      </c>
      <c r="DP77" s="28">
        <v>0</v>
      </c>
      <c r="DQ77" s="28">
        <v>0</v>
      </c>
      <c r="DR77" s="28">
        <v>0</v>
      </c>
      <c r="DS77" s="28">
        <v>0</v>
      </c>
      <c r="DT77" s="28">
        <v>0</v>
      </c>
      <c r="DU77" s="28">
        <v>0</v>
      </c>
      <c r="DV77" s="28">
        <v>0</v>
      </c>
      <c r="DW77" s="28">
        <v>0</v>
      </c>
      <c r="DX77" s="49" t="s">
        <v>80</v>
      </c>
      <c r="DY77" s="30" t="s">
        <v>81</v>
      </c>
      <c r="DZ77" s="2"/>
    </row>
    <row r="78" spans="1:130" ht="33.75" x14ac:dyDescent="0.25">
      <c r="A78" s="99"/>
      <c r="B78" s="67"/>
      <c r="C78" s="23" t="s">
        <v>72</v>
      </c>
      <c r="D78" s="23" t="s">
        <v>205</v>
      </c>
      <c r="E78" s="23" t="s">
        <v>74</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67"/>
      <c r="AK78" s="65"/>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50"/>
      <c r="DY78" s="30" t="s">
        <v>86</v>
      </c>
      <c r="DZ78" s="2"/>
    </row>
    <row r="79" spans="1:130" ht="78.95" customHeight="1" x14ac:dyDescent="0.25">
      <c r="A79" s="93" t="s">
        <v>231</v>
      </c>
      <c r="B79" s="66" t="s">
        <v>232</v>
      </c>
      <c r="C79" s="23" t="s">
        <v>72</v>
      </c>
      <c r="D79" s="23" t="s">
        <v>205</v>
      </c>
      <c r="E79" s="23" t="s">
        <v>74</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t="s">
        <v>233</v>
      </c>
      <c r="AE79" s="23" t="s">
        <v>76</v>
      </c>
      <c r="AF79" s="24" t="s">
        <v>223</v>
      </c>
      <c r="AG79" s="25"/>
      <c r="AH79" s="25"/>
      <c r="AI79" s="26"/>
      <c r="AJ79" s="66" t="s">
        <v>234</v>
      </c>
      <c r="AK79" s="64" t="s">
        <v>235</v>
      </c>
      <c r="AL79" s="28">
        <v>8113600</v>
      </c>
      <c r="AM79" s="28">
        <v>0</v>
      </c>
      <c r="AN79" s="28">
        <v>7572596</v>
      </c>
      <c r="AO79" s="28">
        <v>0</v>
      </c>
      <c r="AP79" s="28">
        <v>234204</v>
      </c>
      <c r="AQ79" s="28">
        <v>0</v>
      </c>
      <c r="AR79" s="28">
        <v>0</v>
      </c>
      <c r="AS79" s="28">
        <v>0</v>
      </c>
      <c r="AT79" s="28">
        <v>306800</v>
      </c>
      <c r="AU79" s="28">
        <v>0</v>
      </c>
      <c r="AV79" s="28">
        <v>250000</v>
      </c>
      <c r="AW79" s="28">
        <v>0</v>
      </c>
      <c r="AX79" s="28">
        <v>0</v>
      </c>
      <c r="AY79" s="28">
        <v>0</v>
      </c>
      <c r="AZ79" s="28">
        <v>250000</v>
      </c>
      <c r="BA79" s="28">
        <v>250000</v>
      </c>
      <c r="BB79" s="28">
        <v>0</v>
      </c>
      <c r="BC79" s="28">
        <v>0</v>
      </c>
      <c r="BD79" s="28">
        <v>0</v>
      </c>
      <c r="BE79" s="28">
        <v>250000</v>
      </c>
      <c r="BF79" s="28">
        <v>250000</v>
      </c>
      <c r="BG79" s="28">
        <v>0</v>
      </c>
      <c r="BH79" s="28">
        <v>0</v>
      </c>
      <c r="BI79" s="28">
        <v>0</v>
      </c>
      <c r="BJ79" s="28">
        <v>250000</v>
      </c>
      <c r="BK79" s="28">
        <v>250000</v>
      </c>
      <c r="BL79" s="28">
        <v>0</v>
      </c>
      <c r="BM79" s="28">
        <v>0</v>
      </c>
      <c r="BN79" s="28">
        <v>0</v>
      </c>
      <c r="BO79" s="28">
        <v>250000</v>
      </c>
      <c r="BP79" s="28">
        <v>8113600</v>
      </c>
      <c r="BQ79" s="28">
        <v>0</v>
      </c>
      <c r="BR79" s="28">
        <v>7572596</v>
      </c>
      <c r="BS79" s="28">
        <v>0</v>
      </c>
      <c r="BT79" s="28">
        <v>234204</v>
      </c>
      <c r="BU79" s="28">
        <v>0</v>
      </c>
      <c r="BV79" s="28">
        <v>0</v>
      </c>
      <c r="BW79" s="28">
        <v>0</v>
      </c>
      <c r="BX79" s="28">
        <v>306800</v>
      </c>
      <c r="BY79" s="28">
        <v>0</v>
      </c>
      <c r="BZ79" s="28">
        <v>250000</v>
      </c>
      <c r="CA79" s="28">
        <v>0</v>
      </c>
      <c r="CB79" s="28">
        <v>0</v>
      </c>
      <c r="CC79" s="28">
        <v>0</v>
      </c>
      <c r="CD79" s="28">
        <v>250000</v>
      </c>
      <c r="CE79" s="28">
        <v>250000</v>
      </c>
      <c r="CF79" s="28">
        <v>0</v>
      </c>
      <c r="CG79" s="28">
        <v>0</v>
      </c>
      <c r="CH79" s="28">
        <v>0</v>
      </c>
      <c r="CI79" s="28">
        <v>250000</v>
      </c>
      <c r="CJ79" s="28">
        <v>250000</v>
      </c>
      <c r="CK79" s="28">
        <v>0</v>
      </c>
      <c r="CL79" s="28">
        <v>0</v>
      </c>
      <c r="CM79" s="28">
        <v>0</v>
      </c>
      <c r="CN79" s="28">
        <v>250000</v>
      </c>
      <c r="CO79" s="28">
        <v>250000</v>
      </c>
      <c r="CP79" s="28">
        <v>0</v>
      </c>
      <c r="CQ79" s="28">
        <v>0</v>
      </c>
      <c r="CR79" s="28">
        <v>0</v>
      </c>
      <c r="CS79" s="28">
        <v>250000</v>
      </c>
      <c r="CT79" s="28">
        <v>8113600</v>
      </c>
      <c r="CU79" s="28">
        <v>7572596</v>
      </c>
      <c r="CV79" s="28">
        <v>234204</v>
      </c>
      <c r="CW79" s="28">
        <v>0</v>
      </c>
      <c r="CX79" s="28">
        <v>306800</v>
      </c>
      <c r="CY79" s="28">
        <v>250000</v>
      </c>
      <c r="CZ79" s="28">
        <v>0</v>
      </c>
      <c r="DA79" s="28">
        <v>0</v>
      </c>
      <c r="DB79" s="28">
        <v>0</v>
      </c>
      <c r="DC79" s="28">
        <v>250000</v>
      </c>
      <c r="DD79" s="28">
        <v>250000</v>
      </c>
      <c r="DE79" s="28">
        <v>0</v>
      </c>
      <c r="DF79" s="28">
        <v>0</v>
      </c>
      <c r="DG79" s="28">
        <v>0</v>
      </c>
      <c r="DH79" s="28">
        <v>250000</v>
      </c>
      <c r="DI79" s="28">
        <v>8113600</v>
      </c>
      <c r="DJ79" s="28">
        <v>7572596</v>
      </c>
      <c r="DK79" s="28">
        <v>234204</v>
      </c>
      <c r="DL79" s="28">
        <v>0</v>
      </c>
      <c r="DM79" s="28">
        <v>306800</v>
      </c>
      <c r="DN79" s="28">
        <v>250000</v>
      </c>
      <c r="DO79" s="28">
        <v>0</v>
      </c>
      <c r="DP79" s="28">
        <v>0</v>
      </c>
      <c r="DQ79" s="28">
        <v>0</v>
      </c>
      <c r="DR79" s="28">
        <v>250000</v>
      </c>
      <c r="DS79" s="28">
        <v>250000</v>
      </c>
      <c r="DT79" s="28">
        <v>0</v>
      </c>
      <c r="DU79" s="28">
        <v>0</v>
      </c>
      <c r="DV79" s="28">
        <v>0</v>
      </c>
      <c r="DW79" s="28">
        <v>250000</v>
      </c>
      <c r="DX79" s="47" t="s">
        <v>80</v>
      </c>
      <c r="DY79" s="30" t="s">
        <v>81</v>
      </c>
      <c r="DZ79" s="2"/>
    </row>
    <row r="80" spans="1:130" ht="112.5" x14ac:dyDescent="0.25">
      <c r="A80" s="95"/>
      <c r="B80" s="67"/>
      <c r="C80" s="23" t="s">
        <v>236</v>
      </c>
      <c r="D80" s="23" t="s">
        <v>237</v>
      </c>
      <c r="E80" s="23" t="s">
        <v>77</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t="s">
        <v>238</v>
      </c>
      <c r="AE80" s="23" t="s">
        <v>76</v>
      </c>
      <c r="AF80" s="24" t="s">
        <v>239</v>
      </c>
      <c r="AG80" s="25"/>
      <c r="AH80" s="25"/>
      <c r="AI80" s="26"/>
      <c r="AJ80" s="67"/>
      <c r="AK80" s="65"/>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48"/>
      <c r="DY80" s="30" t="s">
        <v>86</v>
      </c>
      <c r="DZ80" s="2"/>
    </row>
    <row r="81" spans="1:130" ht="394.7" customHeight="1" x14ac:dyDescent="0.25">
      <c r="A81" s="93" t="s">
        <v>240</v>
      </c>
      <c r="B81" s="66" t="s">
        <v>241</v>
      </c>
      <c r="C81" s="23" t="s">
        <v>72</v>
      </c>
      <c r="D81" s="23" t="s">
        <v>205</v>
      </c>
      <c r="E81" s="23" t="s">
        <v>74</v>
      </c>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66" t="s">
        <v>242</v>
      </c>
      <c r="AK81" s="64" t="s">
        <v>177</v>
      </c>
      <c r="AL81" s="28">
        <v>104000</v>
      </c>
      <c r="AM81" s="28">
        <v>0</v>
      </c>
      <c r="AN81" s="28">
        <v>0</v>
      </c>
      <c r="AO81" s="28">
        <v>0</v>
      </c>
      <c r="AP81" s="28">
        <v>0</v>
      </c>
      <c r="AQ81" s="28">
        <v>0</v>
      </c>
      <c r="AR81" s="28">
        <v>0</v>
      </c>
      <c r="AS81" s="28">
        <v>0</v>
      </c>
      <c r="AT81" s="28">
        <v>104000</v>
      </c>
      <c r="AU81" s="28">
        <v>0</v>
      </c>
      <c r="AV81" s="28">
        <v>104000</v>
      </c>
      <c r="AW81" s="28">
        <v>0</v>
      </c>
      <c r="AX81" s="28">
        <v>0</v>
      </c>
      <c r="AY81" s="28">
        <v>0</v>
      </c>
      <c r="AZ81" s="28">
        <v>104000</v>
      </c>
      <c r="BA81" s="28">
        <v>104000</v>
      </c>
      <c r="BB81" s="28">
        <v>0</v>
      </c>
      <c r="BC81" s="28">
        <v>0</v>
      </c>
      <c r="BD81" s="28">
        <v>0</v>
      </c>
      <c r="BE81" s="28">
        <v>104000</v>
      </c>
      <c r="BF81" s="28">
        <v>104000</v>
      </c>
      <c r="BG81" s="28">
        <v>0</v>
      </c>
      <c r="BH81" s="28">
        <v>0</v>
      </c>
      <c r="BI81" s="28">
        <v>0</v>
      </c>
      <c r="BJ81" s="28">
        <v>104000</v>
      </c>
      <c r="BK81" s="28">
        <v>104000</v>
      </c>
      <c r="BL81" s="28">
        <v>0</v>
      </c>
      <c r="BM81" s="28">
        <v>0</v>
      </c>
      <c r="BN81" s="28">
        <v>0</v>
      </c>
      <c r="BO81" s="28">
        <v>104000</v>
      </c>
      <c r="BP81" s="28">
        <v>104000</v>
      </c>
      <c r="BQ81" s="28">
        <v>0</v>
      </c>
      <c r="BR81" s="28">
        <v>0</v>
      </c>
      <c r="BS81" s="28">
        <v>0</v>
      </c>
      <c r="BT81" s="28">
        <v>0</v>
      </c>
      <c r="BU81" s="28">
        <v>0</v>
      </c>
      <c r="BV81" s="28">
        <v>0</v>
      </c>
      <c r="BW81" s="28">
        <v>0</v>
      </c>
      <c r="BX81" s="28">
        <v>104000</v>
      </c>
      <c r="BY81" s="28">
        <v>0</v>
      </c>
      <c r="BZ81" s="28">
        <v>104000</v>
      </c>
      <c r="CA81" s="28">
        <v>0</v>
      </c>
      <c r="CB81" s="28">
        <v>0</v>
      </c>
      <c r="CC81" s="28">
        <v>0</v>
      </c>
      <c r="CD81" s="28">
        <v>104000</v>
      </c>
      <c r="CE81" s="28">
        <v>104000</v>
      </c>
      <c r="CF81" s="28">
        <v>0</v>
      </c>
      <c r="CG81" s="28">
        <v>0</v>
      </c>
      <c r="CH81" s="28">
        <v>0</v>
      </c>
      <c r="CI81" s="28">
        <v>104000</v>
      </c>
      <c r="CJ81" s="28">
        <v>104000</v>
      </c>
      <c r="CK81" s="28">
        <v>0</v>
      </c>
      <c r="CL81" s="28">
        <v>0</v>
      </c>
      <c r="CM81" s="28">
        <v>0</v>
      </c>
      <c r="CN81" s="28">
        <v>104000</v>
      </c>
      <c r="CO81" s="28">
        <v>104000</v>
      </c>
      <c r="CP81" s="28">
        <v>0</v>
      </c>
      <c r="CQ81" s="28">
        <v>0</v>
      </c>
      <c r="CR81" s="28">
        <v>0</v>
      </c>
      <c r="CS81" s="28">
        <v>104000</v>
      </c>
      <c r="CT81" s="28">
        <v>104000</v>
      </c>
      <c r="CU81" s="28">
        <v>0</v>
      </c>
      <c r="CV81" s="28">
        <v>0</v>
      </c>
      <c r="CW81" s="28">
        <v>0</v>
      </c>
      <c r="CX81" s="28">
        <v>104000</v>
      </c>
      <c r="CY81" s="28">
        <v>104000</v>
      </c>
      <c r="CZ81" s="28">
        <v>0</v>
      </c>
      <c r="DA81" s="28">
        <v>0</v>
      </c>
      <c r="DB81" s="28">
        <v>0</v>
      </c>
      <c r="DC81" s="28">
        <v>104000</v>
      </c>
      <c r="DD81" s="28">
        <v>104000</v>
      </c>
      <c r="DE81" s="28">
        <v>0</v>
      </c>
      <c r="DF81" s="28">
        <v>0</v>
      </c>
      <c r="DG81" s="28">
        <v>0</v>
      </c>
      <c r="DH81" s="28">
        <v>104000</v>
      </c>
      <c r="DI81" s="28">
        <v>104000</v>
      </c>
      <c r="DJ81" s="28">
        <v>0</v>
      </c>
      <c r="DK81" s="28">
        <v>0</v>
      </c>
      <c r="DL81" s="28">
        <v>0</v>
      </c>
      <c r="DM81" s="28">
        <v>104000</v>
      </c>
      <c r="DN81" s="28">
        <v>104000</v>
      </c>
      <c r="DO81" s="28">
        <v>0</v>
      </c>
      <c r="DP81" s="28">
        <v>0</v>
      </c>
      <c r="DQ81" s="28">
        <v>0</v>
      </c>
      <c r="DR81" s="28">
        <v>104000</v>
      </c>
      <c r="DS81" s="28">
        <v>104000</v>
      </c>
      <c r="DT81" s="28">
        <v>0</v>
      </c>
      <c r="DU81" s="28">
        <v>0</v>
      </c>
      <c r="DV81" s="28">
        <v>0</v>
      </c>
      <c r="DW81" s="28">
        <v>104000</v>
      </c>
      <c r="DX81" s="47" t="s">
        <v>80</v>
      </c>
      <c r="DY81" s="30" t="s">
        <v>81</v>
      </c>
      <c r="DZ81" s="2"/>
    </row>
    <row r="82" spans="1:130" ht="45" x14ac:dyDescent="0.25">
      <c r="A82" s="95"/>
      <c r="B82" s="67"/>
      <c r="C82" s="23" t="s">
        <v>236</v>
      </c>
      <c r="D82" s="23" t="s">
        <v>76</v>
      </c>
      <c r="E82" s="23" t="s">
        <v>77</v>
      </c>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67"/>
      <c r="AK82" s="65"/>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48"/>
      <c r="DY82" s="30" t="s">
        <v>86</v>
      </c>
      <c r="DZ82" s="2"/>
    </row>
    <row r="83" spans="1:130" ht="135" x14ac:dyDescent="0.25">
      <c r="A83" s="31" t="s">
        <v>243</v>
      </c>
      <c r="B83" s="22" t="s">
        <v>244</v>
      </c>
      <c r="C83" s="23" t="s">
        <v>72</v>
      </c>
      <c r="D83" s="23" t="s">
        <v>205</v>
      </c>
      <c r="E83" s="23" t="s">
        <v>74</v>
      </c>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22" t="s">
        <v>234</v>
      </c>
      <c r="AK83" s="27" t="s">
        <v>235</v>
      </c>
      <c r="AL83" s="28">
        <v>5600000</v>
      </c>
      <c r="AM83" s="28">
        <v>0</v>
      </c>
      <c r="AN83" s="28">
        <v>0</v>
      </c>
      <c r="AO83" s="28">
        <v>0</v>
      </c>
      <c r="AP83" s="28">
        <v>0</v>
      </c>
      <c r="AQ83" s="28">
        <v>0</v>
      </c>
      <c r="AR83" s="28">
        <v>0</v>
      </c>
      <c r="AS83" s="28">
        <v>0</v>
      </c>
      <c r="AT83" s="28">
        <v>5600000</v>
      </c>
      <c r="AU83" s="28">
        <v>0</v>
      </c>
      <c r="AV83" s="28">
        <v>5600000</v>
      </c>
      <c r="AW83" s="28">
        <v>0</v>
      </c>
      <c r="AX83" s="28">
        <v>0</v>
      </c>
      <c r="AY83" s="28">
        <v>0</v>
      </c>
      <c r="AZ83" s="28">
        <v>5600000</v>
      </c>
      <c r="BA83" s="28">
        <v>5600000</v>
      </c>
      <c r="BB83" s="28">
        <v>0</v>
      </c>
      <c r="BC83" s="28">
        <v>0</v>
      </c>
      <c r="BD83" s="28">
        <v>0</v>
      </c>
      <c r="BE83" s="28">
        <v>5600000</v>
      </c>
      <c r="BF83" s="28">
        <v>5600000</v>
      </c>
      <c r="BG83" s="28">
        <v>0</v>
      </c>
      <c r="BH83" s="28">
        <v>0</v>
      </c>
      <c r="BI83" s="28">
        <v>0</v>
      </c>
      <c r="BJ83" s="28">
        <v>5600000</v>
      </c>
      <c r="BK83" s="28">
        <v>5600000</v>
      </c>
      <c r="BL83" s="28">
        <v>0</v>
      </c>
      <c r="BM83" s="28">
        <v>0</v>
      </c>
      <c r="BN83" s="28">
        <v>0</v>
      </c>
      <c r="BO83" s="28">
        <v>5600000</v>
      </c>
      <c r="BP83" s="28">
        <v>5600000</v>
      </c>
      <c r="BQ83" s="28">
        <v>0</v>
      </c>
      <c r="BR83" s="28">
        <v>0</v>
      </c>
      <c r="BS83" s="28">
        <v>0</v>
      </c>
      <c r="BT83" s="28">
        <v>0</v>
      </c>
      <c r="BU83" s="28">
        <v>0</v>
      </c>
      <c r="BV83" s="28">
        <v>0</v>
      </c>
      <c r="BW83" s="28">
        <v>0</v>
      </c>
      <c r="BX83" s="28">
        <v>5600000</v>
      </c>
      <c r="BY83" s="28">
        <v>0</v>
      </c>
      <c r="BZ83" s="28">
        <v>5600000</v>
      </c>
      <c r="CA83" s="28">
        <v>0</v>
      </c>
      <c r="CB83" s="28">
        <v>0</v>
      </c>
      <c r="CC83" s="28">
        <v>0</v>
      </c>
      <c r="CD83" s="28">
        <v>5600000</v>
      </c>
      <c r="CE83" s="28">
        <v>5600000</v>
      </c>
      <c r="CF83" s="28">
        <v>0</v>
      </c>
      <c r="CG83" s="28">
        <v>0</v>
      </c>
      <c r="CH83" s="28">
        <v>0</v>
      </c>
      <c r="CI83" s="28">
        <v>5600000</v>
      </c>
      <c r="CJ83" s="28">
        <v>5600000</v>
      </c>
      <c r="CK83" s="28">
        <v>0</v>
      </c>
      <c r="CL83" s="28">
        <v>0</v>
      </c>
      <c r="CM83" s="28">
        <v>0</v>
      </c>
      <c r="CN83" s="28">
        <v>5600000</v>
      </c>
      <c r="CO83" s="28">
        <v>5600000</v>
      </c>
      <c r="CP83" s="28">
        <v>0</v>
      </c>
      <c r="CQ83" s="28">
        <v>0</v>
      </c>
      <c r="CR83" s="28">
        <v>0</v>
      </c>
      <c r="CS83" s="28">
        <v>5600000</v>
      </c>
      <c r="CT83" s="28">
        <v>5600000</v>
      </c>
      <c r="CU83" s="28">
        <v>0</v>
      </c>
      <c r="CV83" s="28">
        <v>0</v>
      </c>
      <c r="CW83" s="28">
        <v>0</v>
      </c>
      <c r="CX83" s="28">
        <v>5600000</v>
      </c>
      <c r="CY83" s="28">
        <v>5600000</v>
      </c>
      <c r="CZ83" s="28">
        <v>0</v>
      </c>
      <c r="DA83" s="28">
        <v>0</v>
      </c>
      <c r="DB83" s="28">
        <v>0</v>
      </c>
      <c r="DC83" s="28">
        <v>5600000</v>
      </c>
      <c r="DD83" s="28">
        <v>5600000</v>
      </c>
      <c r="DE83" s="28">
        <v>0</v>
      </c>
      <c r="DF83" s="28">
        <v>0</v>
      </c>
      <c r="DG83" s="28">
        <v>0</v>
      </c>
      <c r="DH83" s="28">
        <v>5600000</v>
      </c>
      <c r="DI83" s="28">
        <v>5600000</v>
      </c>
      <c r="DJ83" s="28">
        <v>0</v>
      </c>
      <c r="DK83" s="28">
        <v>0</v>
      </c>
      <c r="DL83" s="28">
        <v>0</v>
      </c>
      <c r="DM83" s="28">
        <v>5600000</v>
      </c>
      <c r="DN83" s="28">
        <v>5600000</v>
      </c>
      <c r="DO83" s="28">
        <v>0</v>
      </c>
      <c r="DP83" s="28">
        <v>0</v>
      </c>
      <c r="DQ83" s="28">
        <v>0</v>
      </c>
      <c r="DR83" s="28">
        <v>5600000</v>
      </c>
      <c r="DS83" s="28">
        <v>5600000</v>
      </c>
      <c r="DT83" s="28">
        <v>0</v>
      </c>
      <c r="DU83" s="28">
        <v>0</v>
      </c>
      <c r="DV83" s="28">
        <v>0</v>
      </c>
      <c r="DW83" s="28">
        <v>5600000</v>
      </c>
      <c r="DX83" s="29" t="s">
        <v>80</v>
      </c>
      <c r="DY83" s="30" t="s">
        <v>81</v>
      </c>
      <c r="DZ83" s="2"/>
    </row>
    <row r="84" spans="1:130" ht="33.75" x14ac:dyDescent="0.25">
      <c r="A84" s="31" t="s">
        <v>245</v>
      </c>
      <c r="B84" s="22" t="s">
        <v>246</v>
      </c>
      <c r="C84" s="23" t="s">
        <v>72</v>
      </c>
      <c r="D84" s="23" t="s">
        <v>205</v>
      </c>
      <c r="E84" s="23" t="s">
        <v>74</v>
      </c>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22" t="s">
        <v>234</v>
      </c>
      <c r="AK84" s="27" t="s">
        <v>235</v>
      </c>
      <c r="AL84" s="28">
        <v>50000</v>
      </c>
      <c r="AM84" s="28">
        <v>0</v>
      </c>
      <c r="AN84" s="28">
        <v>0</v>
      </c>
      <c r="AO84" s="28">
        <v>0</v>
      </c>
      <c r="AP84" s="28">
        <v>0</v>
      </c>
      <c r="AQ84" s="28">
        <v>0</v>
      </c>
      <c r="AR84" s="28">
        <v>0</v>
      </c>
      <c r="AS84" s="28">
        <v>0</v>
      </c>
      <c r="AT84" s="28">
        <v>50000</v>
      </c>
      <c r="AU84" s="28">
        <v>0</v>
      </c>
      <c r="AV84" s="28">
        <v>50000</v>
      </c>
      <c r="AW84" s="28">
        <v>0</v>
      </c>
      <c r="AX84" s="28">
        <v>0</v>
      </c>
      <c r="AY84" s="28">
        <v>0</v>
      </c>
      <c r="AZ84" s="28">
        <v>50000</v>
      </c>
      <c r="BA84" s="28">
        <v>50000</v>
      </c>
      <c r="BB84" s="28">
        <v>0</v>
      </c>
      <c r="BC84" s="28">
        <v>0</v>
      </c>
      <c r="BD84" s="28">
        <v>0</v>
      </c>
      <c r="BE84" s="28">
        <v>50000</v>
      </c>
      <c r="BF84" s="28">
        <v>50000</v>
      </c>
      <c r="BG84" s="28">
        <v>0</v>
      </c>
      <c r="BH84" s="28">
        <v>0</v>
      </c>
      <c r="BI84" s="28">
        <v>0</v>
      </c>
      <c r="BJ84" s="28">
        <v>50000</v>
      </c>
      <c r="BK84" s="28">
        <v>50000</v>
      </c>
      <c r="BL84" s="28">
        <v>0</v>
      </c>
      <c r="BM84" s="28">
        <v>0</v>
      </c>
      <c r="BN84" s="28">
        <v>0</v>
      </c>
      <c r="BO84" s="28">
        <v>50000</v>
      </c>
      <c r="BP84" s="28">
        <v>50000</v>
      </c>
      <c r="BQ84" s="28">
        <v>0</v>
      </c>
      <c r="BR84" s="28">
        <v>0</v>
      </c>
      <c r="BS84" s="28">
        <v>0</v>
      </c>
      <c r="BT84" s="28">
        <v>0</v>
      </c>
      <c r="BU84" s="28">
        <v>0</v>
      </c>
      <c r="BV84" s="28">
        <v>0</v>
      </c>
      <c r="BW84" s="28">
        <v>0</v>
      </c>
      <c r="BX84" s="28">
        <v>50000</v>
      </c>
      <c r="BY84" s="28">
        <v>0</v>
      </c>
      <c r="BZ84" s="28">
        <v>50000</v>
      </c>
      <c r="CA84" s="28">
        <v>0</v>
      </c>
      <c r="CB84" s="28">
        <v>0</v>
      </c>
      <c r="CC84" s="28">
        <v>0</v>
      </c>
      <c r="CD84" s="28">
        <v>50000</v>
      </c>
      <c r="CE84" s="28">
        <v>50000</v>
      </c>
      <c r="CF84" s="28">
        <v>0</v>
      </c>
      <c r="CG84" s="28">
        <v>0</v>
      </c>
      <c r="CH84" s="28">
        <v>0</v>
      </c>
      <c r="CI84" s="28">
        <v>50000</v>
      </c>
      <c r="CJ84" s="28">
        <v>50000</v>
      </c>
      <c r="CK84" s="28">
        <v>0</v>
      </c>
      <c r="CL84" s="28">
        <v>0</v>
      </c>
      <c r="CM84" s="28">
        <v>0</v>
      </c>
      <c r="CN84" s="28">
        <v>50000</v>
      </c>
      <c r="CO84" s="28">
        <v>50000</v>
      </c>
      <c r="CP84" s="28">
        <v>0</v>
      </c>
      <c r="CQ84" s="28">
        <v>0</v>
      </c>
      <c r="CR84" s="28">
        <v>0</v>
      </c>
      <c r="CS84" s="28">
        <v>50000</v>
      </c>
      <c r="CT84" s="28">
        <v>50000</v>
      </c>
      <c r="CU84" s="28">
        <v>0</v>
      </c>
      <c r="CV84" s="28">
        <v>0</v>
      </c>
      <c r="CW84" s="28">
        <v>0</v>
      </c>
      <c r="CX84" s="28">
        <v>50000</v>
      </c>
      <c r="CY84" s="28">
        <v>50000</v>
      </c>
      <c r="CZ84" s="28">
        <v>0</v>
      </c>
      <c r="DA84" s="28">
        <v>0</v>
      </c>
      <c r="DB84" s="28">
        <v>0</v>
      </c>
      <c r="DC84" s="28">
        <v>50000</v>
      </c>
      <c r="DD84" s="28">
        <v>50000</v>
      </c>
      <c r="DE84" s="28">
        <v>0</v>
      </c>
      <c r="DF84" s="28">
        <v>0</v>
      </c>
      <c r="DG84" s="28">
        <v>0</v>
      </c>
      <c r="DH84" s="28">
        <v>50000</v>
      </c>
      <c r="DI84" s="28">
        <v>50000</v>
      </c>
      <c r="DJ84" s="28">
        <v>0</v>
      </c>
      <c r="DK84" s="28">
        <v>0</v>
      </c>
      <c r="DL84" s="28">
        <v>0</v>
      </c>
      <c r="DM84" s="28">
        <v>50000</v>
      </c>
      <c r="DN84" s="28">
        <v>50000</v>
      </c>
      <c r="DO84" s="28">
        <v>0</v>
      </c>
      <c r="DP84" s="28">
        <v>0</v>
      </c>
      <c r="DQ84" s="28">
        <v>0</v>
      </c>
      <c r="DR84" s="28">
        <v>50000</v>
      </c>
      <c r="DS84" s="28">
        <v>50000</v>
      </c>
      <c r="DT84" s="28">
        <v>0</v>
      </c>
      <c r="DU84" s="28">
        <v>0</v>
      </c>
      <c r="DV84" s="28">
        <v>0</v>
      </c>
      <c r="DW84" s="28">
        <v>50000</v>
      </c>
      <c r="DX84" s="29" t="s">
        <v>247</v>
      </c>
      <c r="DY84" s="30" t="s">
        <v>81</v>
      </c>
      <c r="DZ84" s="2"/>
    </row>
    <row r="85" spans="1:130" ht="147" x14ac:dyDescent="0.25">
      <c r="A85" s="16" t="s">
        <v>248</v>
      </c>
      <c r="B85" s="17" t="s">
        <v>249</v>
      </c>
      <c r="C85" s="18" t="s">
        <v>65</v>
      </c>
      <c r="D85" s="18" t="s">
        <v>65</v>
      </c>
      <c r="E85" s="18" t="s">
        <v>65</v>
      </c>
      <c r="F85" s="18" t="s">
        <v>65</v>
      </c>
      <c r="G85" s="18" t="s">
        <v>65</v>
      </c>
      <c r="H85" s="18" t="s">
        <v>65</v>
      </c>
      <c r="I85" s="18" t="s">
        <v>65</v>
      </c>
      <c r="J85" s="18" t="s">
        <v>65</v>
      </c>
      <c r="K85" s="18" t="s">
        <v>65</v>
      </c>
      <c r="L85" s="18" t="s">
        <v>65</v>
      </c>
      <c r="M85" s="18" t="s">
        <v>65</v>
      </c>
      <c r="N85" s="18" t="s">
        <v>65</v>
      </c>
      <c r="O85" s="18" t="s">
        <v>65</v>
      </c>
      <c r="P85" s="18" t="s">
        <v>65</v>
      </c>
      <c r="Q85" s="18" t="s">
        <v>65</v>
      </c>
      <c r="R85" s="18" t="s">
        <v>65</v>
      </c>
      <c r="S85" s="18" t="s">
        <v>65</v>
      </c>
      <c r="T85" s="18" t="s">
        <v>65</v>
      </c>
      <c r="U85" s="18" t="s">
        <v>65</v>
      </c>
      <c r="V85" s="18" t="s">
        <v>65</v>
      </c>
      <c r="W85" s="18" t="s">
        <v>65</v>
      </c>
      <c r="X85" s="18" t="s">
        <v>65</v>
      </c>
      <c r="Y85" s="18" t="s">
        <v>65</v>
      </c>
      <c r="Z85" s="18" t="s">
        <v>65</v>
      </c>
      <c r="AA85" s="18" t="s">
        <v>65</v>
      </c>
      <c r="AB85" s="18" t="s">
        <v>65</v>
      </c>
      <c r="AC85" s="18" t="s">
        <v>65</v>
      </c>
      <c r="AD85" s="18" t="s">
        <v>65</v>
      </c>
      <c r="AE85" s="18" t="s">
        <v>65</v>
      </c>
      <c r="AF85" s="18" t="s">
        <v>65</v>
      </c>
      <c r="AG85" s="19"/>
      <c r="AH85" s="19"/>
      <c r="AI85" s="19"/>
      <c r="AJ85" s="20" t="s">
        <v>65</v>
      </c>
      <c r="AK85" s="18" t="s">
        <v>65</v>
      </c>
      <c r="AL85" s="21">
        <v>66149200</v>
      </c>
      <c r="AM85" s="21">
        <v>0</v>
      </c>
      <c r="AN85" s="21">
        <v>10838200</v>
      </c>
      <c r="AO85" s="21">
        <v>0</v>
      </c>
      <c r="AP85" s="21">
        <v>1717200</v>
      </c>
      <c r="AQ85" s="21">
        <v>0</v>
      </c>
      <c r="AR85" s="21">
        <v>0</v>
      </c>
      <c r="AS85" s="21">
        <v>0</v>
      </c>
      <c r="AT85" s="21">
        <v>53593800</v>
      </c>
      <c r="AU85" s="21">
        <v>0</v>
      </c>
      <c r="AV85" s="21">
        <v>65844600</v>
      </c>
      <c r="AW85" s="21">
        <v>11363300</v>
      </c>
      <c r="AX85" s="21">
        <v>1754700</v>
      </c>
      <c r="AY85" s="21">
        <v>0</v>
      </c>
      <c r="AZ85" s="21">
        <v>52726600</v>
      </c>
      <c r="BA85" s="21">
        <v>63478300</v>
      </c>
      <c r="BB85" s="21">
        <v>11393000</v>
      </c>
      <c r="BC85" s="21">
        <v>1613100</v>
      </c>
      <c r="BD85" s="21">
        <v>0</v>
      </c>
      <c r="BE85" s="21">
        <v>50472200</v>
      </c>
      <c r="BF85" s="21">
        <v>63478300</v>
      </c>
      <c r="BG85" s="21">
        <v>11393000</v>
      </c>
      <c r="BH85" s="21">
        <v>1613100</v>
      </c>
      <c r="BI85" s="21">
        <v>0</v>
      </c>
      <c r="BJ85" s="21">
        <v>50472200</v>
      </c>
      <c r="BK85" s="21">
        <v>63478300</v>
      </c>
      <c r="BL85" s="21">
        <v>11393000</v>
      </c>
      <c r="BM85" s="21">
        <v>1613100</v>
      </c>
      <c r="BN85" s="21">
        <v>0</v>
      </c>
      <c r="BO85" s="21">
        <v>50472200</v>
      </c>
      <c r="BP85" s="21">
        <v>65655200</v>
      </c>
      <c r="BQ85" s="21">
        <v>0</v>
      </c>
      <c r="BR85" s="21">
        <v>10838200</v>
      </c>
      <c r="BS85" s="21">
        <v>0</v>
      </c>
      <c r="BT85" s="21">
        <v>1717200</v>
      </c>
      <c r="BU85" s="21">
        <v>0</v>
      </c>
      <c r="BV85" s="21">
        <v>0</v>
      </c>
      <c r="BW85" s="21">
        <v>0</v>
      </c>
      <c r="BX85" s="21">
        <v>53099800</v>
      </c>
      <c r="BY85" s="21">
        <v>0</v>
      </c>
      <c r="BZ85" s="21">
        <v>65244600</v>
      </c>
      <c r="CA85" s="21">
        <v>11363300</v>
      </c>
      <c r="CB85" s="21">
        <v>1754700</v>
      </c>
      <c r="CC85" s="21">
        <v>0</v>
      </c>
      <c r="CD85" s="21">
        <v>52126600</v>
      </c>
      <c r="CE85" s="21">
        <v>62878300</v>
      </c>
      <c r="CF85" s="21">
        <v>11393000</v>
      </c>
      <c r="CG85" s="21">
        <v>1613100</v>
      </c>
      <c r="CH85" s="21">
        <v>0</v>
      </c>
      <c r="CI85" s="21">
        <v>49872200</v>
      </c>
      <c r="CJ85" s="21">
        <v>62878300</v>
      </c>
      <c r="CK85" s="21">
        <v>11393000</v>
      </c>
      <c r="CL85" s="21">
        <v>1613100</v>
      </c>
      <c r="CM85" s="21">
        <v>0</v>
      </c>
      <c r="CN85" s="21">
        <v>49872200</v>
      </c>
      <c r="CO85" s="21">
        <v>62878300</v>
      </c>
      <c r="CP85" s="21">
        <v>11393000</v>
      </c>
      <c r="CQ85" s="21">
        <v>1613100</v>
      </c>
      <c r="CR85" s="21">
        <v>0</v>
      </c>
      <c r="CS85" s="21">
        <v>49872200</v>
      </c>
      <c r="CT85" s="21">
        <v>66149200</v>
      </c>
      <c r="CU85" s="21">
        <v>10838200</v>
      </c>
      <c r="CV85" s="21">
        <v>1717200</v>
      </c>
      <c r="CW85" s="21">
        <v>0</v>
      </c>
      <c r="CX85" s="21">
        <v>53593800</v>
      </c>
      <c r="CY85" s="21">
        <v>65844600</v>
      </c>
      <c r="CZ85" s="21">
        <v>11363300</v>
      </c>
      <c r="DA85" s="21">
        <v>1754700</v>
      </c>
      <c r="DB85" s="21">
        <v>0</v>
      </c>
      <c r="DC85" s="21">
        <v>52726600</v>
      </c>
      <c r="DD85" s="21">
        <v>63478300</v>
      </c>
      <c r="DE85" s="21">
        <v>11393000</v>
      </c>
      <c r="DF85" s="21">
        <v>1613100</v>
      </c>
      <c r="DG85" s="21">
        <v>0</v>
      </c>
      <c r="DH85" s="21">
        <v>50472200</v>
      </c>
      <c r="DI85" s="21">
        <v>65655200</v>
      </c>
      <c r="DJ85" s="21">
        <v>10838200</v>
      </c>
      <c r="DK85" s="21">
        <v>1717200</v>
      </c>
      <c r="DL85" s="21">
        <v>0</v>
      </c>
      <c r="DM85" s="21">
        <v>53099800</v>
      </c>
      <c r="DN85" s="21">
        <v>65244600</v>
      </c>
      <c r="DO85" s="21">
        <v>11363300</v>
      </c>
      <c r="DP85" s="21">
        <v>1754700</v>
      </c>
      <c r="DQ85" s="21">
        <v>0</v>
      </c>
      <c r="DR85" s="21">
        <v>52126600</v>
      </c>
      <c r="DS85" s="21">
        <v>62878300</v>
      </c>
      <c r="DT85" s="21">
        <v>11393000</v>
      </c>
      <c r="DU85" s="21">
        <v>1613100</v>
      </c>
      <c r="DV85" s="21">
        <v>0</v>
      </c>
      <c r="DW85" s="21">
        <v>49872200</v>
      </c>
      <c r="DX85" s="18"/>
      <c r="DY85" s="2"/>
      <c r="DZ85" s="2"/>
    </row>
    <row r="86" spans="1:130" ht="112.5" x14ac:dyDescent="0.25">
      <c r="A86" s="31" t="s">
        <v>250</v>
      </c>
      <c r="B86" s="22" t="s">
        <v>251</v>
      </c>
      <c r="C86" s="23" t="s">
        <v>72</v>
      </c>
      <c r="D86" s="23" t="s">
        <v>252</v>
      </c>
      <c r="E86" s="23" t="s">
        <v>74</v>
      </c>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5"/>
      <c r="AH86" s="25"/>
      <c r="AI86" s="26"/>
      <c r="AJ86" s="22" t="s">
        <v>81</v>
      </c>
      <c r="AK86" s="27" t="s">
        <v>253</v>
      </c>
      <c r="AL86" s="28">
        <v>14213406</v>
      </c>
      <c r="AM86" s="28">
        <v>0</v>
      </c>
      <c r="AN86" s="28">
        <v>0</v>
      </c>
      <c r="AO86" s="28">
        <v>0</v>
      </c>
      <c r="AP86" s="28">
        <v>0</v>
      </c>
      <c r="AQ86" s="28">
        <v>0</v>
      </c>
      <c r="AR86" s="28">
        <v>0</v>
      </c>
      <c r="AS86" s="28">
        <v>0</v>
      </c>
      <c r="AT86" s="28">
        <v>14213406</v>
      </c>
      <c r="AU86" s="28">
        <v>0</v>
      </c>
      <c r="AV86" s="28">
        <v>14154223</v>
      </c>
      <c r="AW86" s="28">
        <v>0</v>
      </c>
      <c r="AX86" s="28">
        <v>0</v>
      </c>
      <c r="AY86" s="28">
        <v>0</v>
      </c>
      <c r="AZ86" s="28">
        <v>14154223</v>
      </c>
      <c r="BA86" s="28">
        <v>14134223</v>
      </c>
      <c r="BB86" s="28">
        <v>0</v>
      </c>
      <c r="BC86" s="28">
        <v>0</v>
      </c>
      <c r="BD86" s="28">
        <v>0</v>
      </c>
      <c r="BE86" s="28">
        <v>14134223</v>
      </c>
      <c r="BF86" s="28">
        <v>14134223</v>
      </c>
      <c r="BG86" s="28">
        <v>0</v>
      </c>
      <c r="BH86" s="28">
        <v>0</v>
      </c>
      <c r="BI86" s="28">
        <v>0</v>
      </c>
      <c r="BJ86" s="28">
        <v>14134223</v>
      </c>
      <c r="BK86" s="28">
        <v>14134223</v>
      </c>
      <c r="BL86" s="28">
        <v>0</v>
      </c>
      <c r="BM86" s="28">
        <v>0</v>
      </c>
      <c r="BN86" s="28">
        <v>0</v>
      </c>
      <c r="BO86" s="28">
        <v>14134223</v>
      </c>
      <c r="BP86" s="28">
        <v>13719406</v>
      </c>
      <c r="BQ86" s="28">
        <v>0</v>
      </c>
      <c r="BR86" s="28">
        <v>0</v>
      </c>
      <c r="BS86" s="28">
        <v>0</v>
      </c>
      <c r="BT86" s="28">
        <v>0</v>
      </c>
      <c r="BU86" s="28">
        <v>0</v>
      </c>
      <c r="BV86" s="28">
        <v>0</v>
      </c>
      <c r="BW86" s="28">
        <v>0</v>
      </c>
      <c r="BX86" s="28">
        <v>13719406</v>
      </c>
      <c r="BY86" s="28">
        <v>0</v>
      </c>
      <c r="BZ86" s="28">
        <v>13554223</v>
      </c>
      <c r="CA86" s="28">
        <v>0</v>
      </c>
      <c r="CB86" s="28">
        <v>0</v>
      </c>
      <c r="CC86" s="28">
        <v>0</v>
      </c>
      <c r="CD86" s="28">
        <v>13554223</v>
      </c>
      <c r="CE86" s="28">
        <v>13534223</v>
      </c>
      <c r="CF86" s="28">
        <v>0</v>
      </c>
      <c r="CG86" s="28">
        <v>0</v>
      </c>
      <c r="CH86" s="28">
        <v>0</v>
      </c>
      <c r="CI86" s="28">
        <v>13534223</v>
      </c>
      <c r="CJ86" s="28">
        <v>13534223</v>
      </c>
      <c r="CK86" s="28">
        <v>0</v>
      </c>
      <c r="CL86" s="28">
        <v>0</v>
      </c>
      <c r="CM86" s="28">
        <v>0</v>
      </c>
      <c r="CN86" s="28">
        <v>13534223</v>
      </c>
      <c r="CO86" s="28">
        <v>13534223</v>
      </c>
      <c r="CP86" s="28">
        <v>0</v>
      </c>
      <c r="CQ86" s="28">
        <v>0</v>
      </c>
      <c r="CR86" s="28">
        <v>0</v>
      </c>
      <c r="CS86" s="28">
        <v>13534223</v>
      </c>
      <c r="CT86" s="28">
        <v>14213406</v>
      </c>
      <c r="CU86" s="28">
        <v>0</v>
      </c>
      <c r="CV86" s="28">
        <v>0</v>
      </c>
      <c r="CW86" s="28">
        <v>0</v>
      </c>
      <c r="CX86" s="28">
        <v>14213406</v>
      </c>
      <c r="CY86" s="28">
        <v>14154223</v>
      </c>
      <c r="CZ86" s="28">
        <v>0</v>
      </c>
      <c r="DA86" s="28">
        <v>0</v>
      </c>
      <c r="DB86" s="28">
        <v>0</v>
      </c>
      <c r="DC86" s="28">
        <v>14154223</v>
      </c>
      <c r="DD86" s="28">
        <v>14134223</v>
      </c>
      <c r="DE86" s="28">
        <v>0</v>
      </c>
      <c r="DF86" s="28">
        <v>0</v>
      </c>
      <c r="DG86" s="28">
        <v>0</v>
      </c>
      <c r="DH86" s="28">
        <v>14134223</v>
      </c>
      <c r="DI86" s="28">
        <v>13719406</v>
      </c>
      <c r="DJ86" s="28">
        <v>0</v>
      </c>
      <c r="DK86" s="28">
        <v>0</v>
      </c>
      <c r="DL86" s="28">
        <v>0</v>
      </c>
      <c r="DM86" s="28">
        <v>13719406</v>
      </c>
      <c r="DN86" s="28">
        <v>13554223</v>
      </c>
      <c r="DO86" s="28">
        <v>0</v>
      </c>
      <c r="DP86" s="28">
        <v>0</v>
      </c>
      <c r="DQ86" s="28">
        <v>0</v>
      </c>
      <c r="DR86" s="28">
        <v>13554223</v>
      </c>
      <c r="DS86" s="28">
        <v>13534223</v>
      </c>
      <c r="DT86" s="28">
        <v>0</v>
      </c>
      <c r="DU86" s="28">
        <v>0</v>
      </c>
      <c r="DV86" s="28">
        <v>0</v>
      </c>
      <c r="DW86" s="28">
        <v>13534223</v>
      </c>
      <c r="DX86" s="29" t="s">
        <v>80</v>
      </c>
      <c r="DY86" s="30" t="s">
        <v>81</v>
      </c>
      <c r="DZ86" s="2"/>
    </row>
    <row r="87" spans="1:130" ht="112.5" x14ac:dyDescent="0.25">
      <c r="A87" s="31" t="s">
        <v>254</v>
      </c>
      <c r="B87" s="22" t="s">
        <v>255</v>
      </c>
      <c r="C87" s="23" t="s">
        <v>72</v>
      </c>
      <c r="D87" s="23" t="s">
        <v>252</v>
      </c>
      <c r="E87" s="23" t="s">
        <v>74</v>
      </c>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22" t="s">
        <v>81</v>
      </c>
      <c r="AK87" s="27" t="s">
        <v>253</v>
      </c>
      <c r="AL87" s="28">
        <v>27454094</v>
      </c>
      <c r="AM87" s="28">
        <v>0</v>
      </c>
      <c r="AN87" s="28">
        <v>0</v>
      </c>
      <c r="AO87" s="28">
        <v>0</v>
      </c>
      <c r="AP87" s="28">
        <v>0</v>
      </c>
      <c r="AQ87" s="28">
        <v>0</v>
      </c>
      <c r="AR87" s="28">
        <v>0</v>
      </c>
      <c r="AS87" s="28">
        <v>0</v>
      </c>
      <c r="AT87" s="28">
        <v>27454094</v>
      </c>
      <c r="AU87" s="28">
        <v>0</v>
      </c>
      <c r="AV87" s="28">
        <v>27460777</v>
      </c>
      <c r="AW87" s="28">
        <v>0</v>
      </c>
      <c r="AX87" s="28">
        <v>0</v>
      </c>
      <c r="AY87" s="28">
        <v>0</v>
      </c>
      <c r="AZ87" s="28">
        <v>27460777</v>
      </c>
      <c r="BA87" s="28">
        <v>27460777</v>
      </c>
      <c r="BB87" s="28">
        <v>0</v>
      </c>
      <c r="BC87" s="28">
        <v>0</v>
      </c>
      <c r="BD87" s="28">
        <v>0</v>
      </c>
      <c r="BE87" s="28">
        <v>27460777</v>
      </c>
      <c r="BF87" s="28">
        <v>27460777</v>
      </c>
      <c r="BG87" s="28">
        <v>0</v>
      </c>
      <c r="BH87" s="28">
        <v>0</v>
      </c>
      <c r="BI87" s="28">
        <v>0</v>
      </c>
      <c r="BJ87" s="28">
        <v>27460777</v>
      </c>
      <c r="BK87" s="28">
        <v>27460777</v>
      </c>
      <c r="BL87" s="28">
        <v>0</v>
      </c>
      <c r="BM87" s="28">
        <v>0</v>
      </c>
      <c r="BN87" s="28">
        <v>0</v>
      </c>
      <c r="BO87" s="28">
        <v>27460777</v>
      </c>
      <c r="BP87" s="28">
        <v>27454094</v>
      </c>
      <c r="BQ87" s="28">
        <v>0</v>
      </c>
      <c r="BR87" s="28">
        <v>0</v>
      </c>
      <c r="BS87" s="28">
        <v>0</v>
      </c>
      <c r="BT87" s="28">
        <v>0</v>
      </c>
      <c r="BU87" s="28">
        <v>0</v>
      </c>
      <c r="BV87" s="28">
        <v>0</v>
      </c>
      <c r="BW87" s="28">
        <v>0</v>
      </c>
      <c r="BX87" s="28">
        <v>27454094</v>
      </c>
      <c r="BY87" s="28">
        <v>0</v>
      </c>
      <c r="BZ87" s="28">
        <v>27460777</v>
      </c>
      <c r="CA87" s="28">
        <v>0</v>
      </c>
      <c r="CB87" s="28">
        <v>0</v>
      </c>
      <c r="CC87" s="28">
        <v>0</v>
      </c>
      <c r="CD87" s="28">
        <v>27460777</v>
      </c>
      <c r="CE87" s="28">
        <v>27460777</v>
      </c>
      <c r="CF87" s="28">
        <v>0</v>
      </c>
      <c r="CG87" s="28">
        <v>0</v>
      </c>
      <c r="CH87" s="28">
        <v>0</v>
      </c>
      <c r="CI87" s="28">
        <v>27460777</v>
      </c>
      <c r="CJ87" s="28">
        <v>27460777</v>
      </c>
      <c r="CK87" s="28">
        <v>0</v>
      </c>
      <c r="CL87" s="28">
        <v>0</v>
      </c>
      <c r="CM87" s="28">
        <v>0</v>
      </c>
      <c r="CN87" s="28">
        <v>27460777</v>
      </c>
      <c r="CO87" s="28">
        <v>27460777</v>
      </c>
      <c r="CP87" s="28">
        <v>0</v>
      </c>
      <c r="CQ87" s="28">
        <v>0</v>
      </c>
      <c r="CR87" s="28">
        <v>0</v>
      </c>
      <c r="CS87" s="28">
        <v>27460777</v>
      </c>
      <c r="CT87" s="28">
        <v>27454094</v>
      </c>
      <c r="CU87" s="28">
        <v>0</v>
      </c>
      <c r="CV87" s="28">
        <v>0</v>
      </c>
      <c r="CW87" s="28">
        <v>0</v>
      </c>
      <c r="CX87" s="28">
        <v>27454094</v>
      </c>
      <c r="CY87" s="28">
        <v>27460777</v>
      </c>
      <c r="CZ87" s="28">
        <v>0</v>
      </c>
      <c r="DA87" s="28">
        <v>0</v>
      </c>
      <c r="DB87" s="28">
        <v>0</v>
      </c>
      <c r="DC87" s="28">
        <v>27460777</v>
      </c>
      <c r="DD87" s="28">
        <v>27460777</v>
      </c>
      <c r="DE87" s="28">
        <v>0</v>
      </c>
      <c r="DF87" s="28">
        <v>0</v>
      </c>
      <c r="DG87" s="28">
        <v>0</v>
      </c>
      <c r="DH87" s="28">
        <v>27460777</v>
      </c>
      <c r="DI87" s="28">
        <v>27454094</v>
      </c>
      <c r="DJ87" s="28">
        <v>0</v>
      </c>
      <c r="DK87" s="28">
        <v>0</v>
      </c>
      <c r="DL87" s="28">
        <v>0</v>
      </c>
      <c r="DM87" s="28">
        <v>27454094</v>
      </c>
      <c r="DN87" s="28">
        <v>27460777</v>
      </c>
      <c r="DO87" s="28">
        <v>0</v>
      </c>
      <c r="DP87" s="28">
        <v>0</v>
      </c>
      <c r="DQ87" s="28">
        <v>0</v>
      </c>
      <c r="DR87" s="28">
        <v>27460777</v>
      </c>
      <c r="DS87" s="28">
        <v>27460777</v>
      </c>
      <c r="DT87" s="28">
        <v>0</v>
      </c>
      <c r="DU87" s="28">
        <v>0</v>
      </c>
      <c r="DV87" s="28">
        <v>0</v>
      </c>
      <c r="DW87" s="28">
        <v>27460777</v>
      </c>
      <c r="DX87" s="29" t="s">
        <v>80</v>
      </c>
      <c r="DY87" s="30" t="s">
        <v>81</v>
      </c>
      <c r="DZ87" s="2"/>
    </row>
    <row r="88" spans="1:130" ht="112.5" x14ac:dyDescent="0.25">
      <c r="A88" s="31" t="s">
        <v>256</v>
      </c>
      <c r="B88" s="22" t="s">
        <v>257</v>
      </c>
      <c r="C88" s="23" t="s">
        <v>72</v>
      </c>
      <c r="D88" s="23" t="s">
        <v>258</v>
      </c>
      <c r="E88" s="23" t="s">
        <v>74</v>
      </c>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22" t="s">
        <v>259</v>
      </c>
      <c r="AK88" s="27" t="s">
        <v>260</v>
      </c>
      <c r="AL88" s="28">
        <v>35300</v>
      </c>
      <c r="AM88" s="28">
        <v>0</v>
      </c>
      <c r="AN88" s="28">
        <v>0</v>
      </c>
      <c r="AO88" s="28">
        <v>0</v>
      </c>
      <c r="AP88" s="28">
        <v>0</v>
      </c>
      <c r="AQ88" s="28">
        <v>0</v>
      </c>
      <c r="AR88" s="28">
        <v>0</v>
      </c>
      <c r="AS88" s="28">
        <v>0</v>
      </c>
      <c r="AT88" s="28">
        <v>35300</v>
      </c>
      <c r="AU88" s="28">
        <v>0</v>
      </c>
      <c r="AV88" s="28">
        <v>13200</v>
      </c>
      <c r="AW88" s="28">
        <v>0</v>
      </c>
      <c r="AX88" s="28">
        <v>0</v>
      </c>
      <c r="AY88" s="28">
        <v>0</v>
      </c>
      <c r="AZ88" s="28">
        <v>13200</v>
      </c>
      <c r="BA88" s="28">
        <v>0</v>
      </c>
      <c r="BB88" s="28">
        <v>0</v>
      </c>
      <c r="BC88" s="28">
        <v>0</v>
      </c>
      <c r="BD88" s="28">
        <v>0</v>
      </c>
      <c r="BE88" s="28">
        <v>0</v>
      </c>
      <c r="BF88" s="28">
        <v>0</v>
      </c>
      <c r="BG88" s="28">
        <v>0</v>
      </c>
      <c r="BH88" s="28">
        <v>0</v>
      </c>
      <c r="BI88" s="28">
        <v>0</v>
      </c>
      <c r="BJ88" s="28">
        <v>0</v>
      </c>
      <c r="BK88" s="28">
        <v>0</v>
      </c>
      <c r="BL88" s="28">
        <v>0</v>
      </c>
      <c r="BM88" s="28">
        <v>0</v>
      </c>
      <c r="BN88" s="28">
        <v>0</v>
      </c>
      <c r="BO88" s="28">
        <v>0</v>
      </c>
      <c r="BP88" s="28">
        <v>35300</v>
      </c>
      <c r="BQ88" s="28">
        <v>0</v>
      </c>
      <c r="BR88" s="28">
        <v>0</v>
      </c>
      <c r="BS88" s="28">
        <v>0</v>
      </c>
      <c r="BT88" s="28">
        <v>0</v>
      </c>
      <c r="BU88" s="28">
        <v>0</v>
      </c>
      <c r="BV88" s="28">
        <v>0</v>
      </c>
      <c r="BW88" s="28">
        <v>0</v>
      </c>
      <c r="BX88" s="28">
        <v>35300</v>
      </c>
      <c r="BY88" s="28">
        <v>0</v>
      </c>
      <c r="BZ88" s="28">
        <v>13200</v>
      </c>
      <c r="CA88" s="28">
        <v>0</v>
      </c>
      <c r="CB88" s="28">
        <v>0</v>
      </c>
      <c r="CC88" s="28">
        <v>0</v>
      </c>
      <c r="CD88" s="28">
        <v>13200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35300</v>
      </c>
      <c r="CU88" s="28">
        <v>0</v>
      </c>
      <c r="CV88" s="28">
        <v>0</v>
      </c>
      <c r="CW88" s="28">
        <v>0</v>
      </c>
      <c r="CX88" s="28">
        <v>35300</v>
      </c>
      <c r="CY88" s="28">
        <v>13200</v>
      </c>
      <c r="CZ88" s="28">
        <v>0</v>
      </c>
      <c r="DA88" s="28">
        <v>0</v>
      </c>
      <c r="DB88" s="28">
        <v>0</v>
      </c>
      <c r="DC88" s="28">
        <v>13200</v>
      </c>
      <c r="DD88" s="28">
        <v>0</v>
      </c>
      <c r="DE88" s="28">
        <v>0</v>
      </c>
      <c r="DF88" s="28">
        <v>0</v>
      </c>
      <c r="DG88" s="28">
        <v>0</v>
      </c>
      <c r="DH88" s="28">
        <v>0</v>
      </c>
      <c r="DI88" s="28">
        <v>35300</v>
      </c>
      <c r="DJ88" s="28">
        <v>0</v>
      </c>
      <c r="DK88" s="28">
        <v>0</v>
      </c>
      <c r="DL88" s="28">
        <v>0</v>
      </c>
      <c r="DM88" s="28">
        <v>35300</v>
      </c>
      <c r="DN88" s="28">
        <v>13200</v>
      </c>
      <c r="DO88" s="28">
        <v>0</v>
      </c>
      <c r="DP88" s="28">
        <v>0</v>
      </c>
      <c r="DQ88" s="28">
        <v>0</v>
      </c>
      <c r="DR88" s="28">
        <v>13200</v>
      </c>
      <c r="DS88" s="28">
        <v>0</v>
      </c>
      <c r="DT88" s="28">
        <v>0</v>
      </c>
      <c r="DU88" s="28">
        <v>0</v>
      </c>
      <c r="DV88" s="28">
        <v>0</v>
      </c>
      <c r="DW88" s="28">
        <v>0</v>
      </c>
      <c r="DX88" s="29" t="s">
        <v>80</v>
      </c>
      <c r="DY88" s="30" t="s">
        <v>81</v>
      </c>
      <c r="DZ88" s="2"/>
    </row>
    <row r="89" spans="1:130" ht="112.5" x14ac:dyDescent="0.25">
      <c r="A89" s="31" t="s">
        <v>261</v>
      </c>
      <c r="B89" s="22" t="s">
        <v>262</v>
      </c>
      <c r="C89" s="23" t="s">
        <v>72</v>
      </c>
      <c r="D89" s="23" t="s">
        <v>263</v>
      </c>
      <c r="E89" s="23" t="s">
        <v>74</v>
      </c>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c r="AE89" s="23"/>
      <c r="AF89" s="24"/>
      <c r="AG89" s="25"/>
      <c r="AH89" s="25"/>
      <c r="AI89" s="26"/>
      <c r="AJ89" s="22" t="s">
        <v>81</v>
      </c>
      <c r="AK89" s="27" t="s">
        <v>98</v>
      </c>
      <c r="AL89" s="28">
        <v>8267900</v>
      </c>
      <c r="AM89" s="28">
        <v>0</v>
      </c>
      <c r="AN89" s="28">
        <v>0</v>
      </c>
      <c r="AO89" s="28">
        <v>0</v>
      </c>
      <c r="AP89" s="28">
        <v>0</v>
      </c>
      <c r="AQ89" s="28">
        <v>0</v>
      </c>
      <c r="AR89" s="28">
        <v>0</v>
      </c>
      <c r="AS89" s="28">
        <v>0</v>
      </c>
      <c r="AT89" s="28">
        <v>8267900</v>
      </c>
      <c r="AU89" s="28">
        <v>0</v>
      </c>
      <c r="AV89" s="28">
        <v>8213900</v>
      </c>
      <c r="AW89" s="28">
        <v>0</v>
      </c>
      <c r="AX89" s="28">
        <v>0</v>
      </c>
      <c r="AY89" s="28">
        <v>0</v>
      </c>
      <c r="AZ89" s="28">
        <v>8213900</v>
      </c>
      <c r="BA89" s="28">
        <v>7213900</v>
      </c>
      <c r="BB89" s="28">
        <v>0</v>
      </c>
      <c r="BC89" s="28">
        <v>0</v>
      </c>
      <c r="BD89" s="28">
        <v>0</v>
      </c>
      <c r="BE89" s="28">
        <v>7213900</v>
      </c>
      <c r="BF89" s="28">
        <v>7213900</v>
      </c>
      <c r="BG89" s="28">
        <v>0</v>
      </c>
      <c r="BH89" s="28">
        <v>0</v>
      </c>
      <c r="BI89" s="28">
        <v>0</v>
      </c>
      <c r="BJ89" s="28">
        <v>7213900</v>
      </c>
      <c r="BK89" s="28">
        <v>7213900</v>
      </c>
      <c r="BL89" s="28">
        <v>0</v>
      </c>
      <c r="BM89" s="28">
        <v>0</v>
      </c>
      <c r="BN89" s="28">
        <v>0</v>
      </c>
      <c r="BO89" s="28">
        <v>7213900</v>
      </c>
      <c r="BP89" s="28">
        <v>8267900</v>
      </c>
      <c r="BQ89" s="28">
        <v>0</v>
      </c>
      <c r="BR89" s="28">
        <v>0</v>
      </c>
      <c r="BS89" s="28">
        <v>0</v>
      </c>
      <c r="BT89" s="28">
        <v>0</v>
      </c>
      <c r="BU89" s="28">
        <v>0</v>
      </c>
      <c r="BV89" s="28">
        <v>0</v>
      </c>
      <c r="BW89" s="28">
        <v>0</v>
      </c>
      <c r="BX89" s="28">
        <v>8267900</v>
      </c>
      <c r="BY89" s="28">
        <v>0</v>
      </c>
      <c r="BZ89" s="28">
        <v>8213900</v>
      </c>
      <c r="CA89" s="28">
        <v>0</v>
      </c>
      <c r="CB89" s="28">
        <v>0</v>
      </c>
      <c r="CC89" s="28">
        <v>0</v>
      </c>
      <c r="CD89" s="28">
        <v>8213900</v>
      </c>
      <c r="CE89" s="28">
        <v>7213900</v>
      </c>
      <c r="CF89" s="28">
        <v>0</v>
      </c>
      <c r="CG89" s="28">
        <v>0</v>
      </c>
      <c r="CH89" s="28">
        <v>0</v>
      </c>
      <c r="CI89" s="28">
        <v>7213900</v>
      </c>
      <c r="CJ89" s="28">
        <v>7213900</v>
      </c>
      <c r="CK89" s="28">
        <v>0</v>
      </c>
      <c r="CL89" s="28">
        <v>0</v>
      </c>
      <c r="CM89" s="28">
        <v>0</v>
      </c>
      <c r="CN89" s="28">
        <v>7213900</v>
      </c>
      <c r="CO89" s="28">
        <v>7213900</v>
      </c>
      <c r="CP89" s="28">
        <v>0</v>
      </c>
      <c r="CQ89" s="28">
        <v>0</v>
      </c>
      <c r="CR89" s="28">
        <v>0</v>
      </c>
      <c r="CS89" s="28">
        <v>7213900</v>
      </c>
      <c r="CT89" s="28">
        <v>8267900</v>
      </c>
      <c r="CU89" s="28">
        <v>0</v>
      </c>
      <c r="CV89" s="28">
        <v>0</v>
      </c>
      <c r="CW89" s="28">
        <v>0</v>
      </c>
      <c r="CX89" s="28">
        <v>8267900</v>
      </c>
      <c r="CY89" s="28">
        <v>8213900</v>
      </c>
      <c r="CZ89" s="28">
        <v>0</v>
      </c>
      <c r="DA89" s="28">
        <v>0</v>
      </c>
      <c r="DB89" s="28">
        <v>0</v>
      </c>
      <c r="DC89" s="28">
        <v>8213900</v>
      </c>
      <c r="DD89" s="28">
        <v>7213900</v>
      </c>
      <c r="DE89" s="28">
        <v>0</v>
      </c>
      <c r="DF89" s="28">
        <v>0</v>
      </c>
      <c r="DG89" s="28">
        <v>0</v>
      </c>
      <c r="DH89" s="28">
        <v>7213900</v>
      </c>
      <c r="DI89" s="28">
        <v>8267900</v>
      </c>
      <c r="DJ89" s="28">
        <v>0</v>
      </c>
      <c r="DK89" s="28">
        <v>0</v>
      </c>
      <c r="DL89" s="28">
        <v>0</v>
      </c>
      <c r="DM89" s="28">
        <v>8267900</v>
      </c>
      <c r="DN89" s="28">
        <v>8213900</v>
      </c>
      <c r="DO89" s="28">
        <v>0</v>
      </c>
      <c r="DP89" s="28">
        <v>0</v>
      </c>
      <c r="DQ89" s="28">
        <v>0</v>
      </c>
      <c r="DR89" s="28">
        <v>8213900</v>
      </c>
      <c r="DS89" s="28">
        <v>7213900</v>
      </c>
      <c r="DT89" s="28">
        <v>0</v>
      </c>
      <c r="DU89" s="28">
        <v>0</v>
      </c>
      <c r="DV89" s="28">
        <v>0</v>
      </c>
      <c r="DW89" s="28">
        <v>7213900</v>
      </c>
      <c r="DX89" s="29" t="s">
        <v>80</v>
      </c>
      <c r="DY89" s="30" t="s">
        <v>81</v>
      </c>
      <c r="DZ89" s="2"/>
    </row>
    <row r="90" spans="1:130" ht="123.75" x14ac:dyDescent="0.25">
      <c r="A90" s="31" t="s">
        <v>264</v>
      </c>
      <c r="B90" s="22" t="s">
        <v>265</v>
      </c>
      <c r="C90" s="23" t="s">
        <v>72</v>
      </c>
      <c r="D90" s="23" t="s">
        <v>76</v>
      </c>
      <c r="E90" s="23" t="s">
        <v>74</v>
      </c>
      <c r="F90" s="23"/>
      <c r="G90" s="23"/>
      <c r="H90" s="23"/>
      <c r="I90" s="23"/>
      <c r="J90" s="23"/>
      <c r="K90" s="23"/>
      <c r="L90" s="23"/>
      <c r="M90" s="23"/>
      <c r="N90" s="23"/>
      <c r="O90" s="23"/>
      <c r="P90" s="23"/>
      <c r="Q90" s="23"/>
      <c r="R90" s="23"/>
      <c r="S90" s="23"/>
      <c r="T90" s="23"/>
      <c r="U90" s="23"/>
      <c r="V90" s="23"/>
      <c r="W90" s="23"/>
      <c r="X90" s="23"/>
      <c r="Y90" s="23"/>
      <c r="Z90" s="23"/>
      <c r="AA90" s="23" t="s">
        <v>215</v>
      </c>
      <c r="AB90" s="23" t="s">
        <v>76</v>
      </c>
      <c r="AC90" s="24" t="s">
        <v>216</v>
      </c>
      <c r="AD90" s="23"/>
      <c r="AE90" s="23"/>
      <c r="AF90" s="24"/>
      <c r="AG90" s="25"/>
      <c r="AH90" s="25"/>
      <c r="AI90" s="26"/>
      <c r="AJ90" s="22" t="s">
        <v>81</v>
      </c>
      <c r="AK90" s="27" t="s">
        <v>257</v>
      </c>
      <c r="AL90" s="28">
        <v>1856800</v>
      </c>
      <c r="AM90" s="28">
        <v>0</v>
      </c>
      <c r="AN90" s="28">
        <v>0</v>
      </c>
      <c r="AO90" s="28">
        <v>0</v>
      </c>
      <c r="AP90" s="28">
        <v>943000</v>
      </c>
      <c r="AQ90" s="28">
        <v>0</v>
      </c>
      <c r="AR90" s="28">
        <v>0</v>
      </c>
      <c r="AS90" s="28">
        <v>0</v>
      </c>
      <c r="AT90" s="28">
        <v>913800</v>
      </c>
      <c r="AU90" s="28">
        <v>0</v>
      </c>
      <c r="AV90" s="28">
        <v>1856800</v>
      </c>
      <c r="AW90" s="28">
        <v>0</v>
      </c>
      <c r="AX90" s="28">
        <v>943000</v>
      </c>
      <c r="AY90" s="28">
        <v>0</v>
      </c>
      <c r="AZ90" s="28">
        <v>913800</v>
      </c>
      <c r="BA90" s="28">
        <v>1856800</v>
      </c>
      <c r="BB90" s="28">
        <v>0</v>
      </c>
      <c r="BC90" s="28">
        <v>943000</v>
      </c>
      <c r="BD90" s="28">
        <v>0</v>
      </c>
      <c r="BE90" s="28">
        <v>913800</v>
      </c>
      <c r="BF90" s="28">
        <v>1856800</v>
      </c>
      <c r="BG90" s="28">
        <v>0</v>
      </c>
      <c r="BH90" s="28">
        <v>943000</v>
      </c>
      <c r="BI90" s="28">
        <v>0</v>
      </c>
      <c r="BJ90" s="28">
        <v>913800</v>
      </c>
      <c r="BK90" s="28">
        <v>1856800</v>
      </c>
      <c r="BL90" s="28">
        <v>0</v>
      </c>
      <c r="BM90" s="28">
        <v>943000</v>
      </c>
      <c r="BN90" s="28">
        <v>0</v>
      </c>
      <c r="BO90" s="28">
        <v>913800</v>
      </c>
      <c r="BP90" s="28">
        <v>1856800</v>
      </c>
      <c r="BQ90" s="28">
        <v>0</v>
      </c>
      <c r="BR90" s="28">
        <v>0</v>
      </c>
      <c r="BS90" s="28">
        <v>0</v>
      </c>
      <c r="BT90" s="28">
        <v>943000</v>
      </c>
      <c r="BU90" s="28">
        <v>0</v>
      </c>
      <c r="BV90" s="28">
        <v>0</v>
      </c>
      <c r="BW90" s="28">
        <v>0</v>
      </c>
      <c r="BX90" s="28">
        <v>913800</v>
      </c>
      <c r="BY90" s="28">
        <v>0</v>
      </c>
      <c r="BZ90" s="28">
        <v>1856800</v>
      </c>
      <c r="CA90" s="28">
        <v>0</v>
      </c>
      <c r="CB90" s="28">
        <v>943000</v>
      </c>
      <c r="CC90" s="28">
        <v>0</v>
      </c>
      <c r="CD90" s="28">
        <v>913800</v>
      </c>
      <c r="CE90" s="28">
        <v>1856800</v>
      </c>
      <c r="CF90" s="28">
        <v>0</v>
      </c>
      <c r="CG90" s="28">
        <v>943000</v>
      </c>
      <c r="CH90" s="28">
        <v>0</v>
      </c>
      <c r="CI90" s="28">
        <v>913800</v>
      </c>
      <c r="CJ90" s="28">
        <v>1856800</v>
      </c>
      <c r="CK90" s="28">
        <v>0</v>
      </c>
      <c r="CL90" s="28">
        <v>943000</v>
      </c>
      <c r="CM90" s="28">
        <v>0</v>
      </c>
      <c r="CN90" s="28">
        <v>913800</v>
      </c>
      <c r="CO90" s="28">
        <v>1856800</v>
      </c>
      <c r="CP90" s="28">
        <v>0</v>
      </c>
      <c r="CQ90" s="28">
        <v>943000</v>
      </c>
      <c r="CR90" s="28">
        <v>0</v>
      </c>
      <c r="CS90" s="28">
        <v>913800</v>
      </c>
      <c r="CT90" s="28">
        <v>1856800</v>
      </c>
      <c r="CU90" s="28">
        <v>0</v>
      </c>
      <c r="CV90" s="28">
        <v>943000</v>
      </c>
      <c r="CW90" s="28">
        <v>0</v>
      </c>
      <c r="CX90" s="28">
        <v>913800</v>
      </c>
      <c r="CY90" s="28">
        <v>1856800</v>
      </c>
      <c r="CZ90" s="28">
        <v>0</v>
      </c>
      <c r="DA90" s="28">
        <v>943000</v>
      </c>
      <c r="DB90" s="28">
        <v>0</v>
      </c>
      <c r="DC90" s="28">
        <v>913800</v>
      </c>
      <c r="DD90" s="28">
        <v>1856800</v>
      </c>
      <c r="DE90" s="28">
        <v>0</v>
      </c>
      <c r="DF90" s="28">
        <v>943000</v>
      </c>
      <c r="DG90" s="28">
        <v>0</v>
      </c>
      <c r="DH90" s="28">
        <v>913800</v>
      </c>
      <c r="DI90" s="28">
        <v>1856800</v>
      </c>
      <c r="DJ90" s="28">
        <v>0</v>
      </c>
      <c r="DK90" s="28">
        <v>943000</v>
      </c>
      <c r="DL90" s="28">
        <v>0</v>
      </c>
      <c r="DM90" s="28">
        <v>913800</v>
      </c>
      <c r="DN90" s="28">
        <v>1856800</v>
      </c>
      <c r="DO90" s="28">
        <v>0</v>
      </c>
      <c r="DP90" s="28">
        <v>943000</v>
      </c>
      <c r="DQ90" s="28">
        <v>0</v>
      </c>
      <c r="DR90" s="28">
        <v>913800</v>
      </c>
      <c r="DS90" s="28">
        <v>1856800</v>
      </c>
      <c r="DT90" s="28">
        <v>0</v>
      </c>
      <c r="DU90" s="28">
        <v>943000</v>
      </c>
      <c r="DV90" s="28">
        <v>0</v>
      </c>
      <c r="DW90" s="28">
        <v>913800</v>
      </c>
      <c r="DX90" s="29" t="s">
        <v>80</v>
      </c>
      <c r="DY90" s="30" t="s">
        <v>81</v>
      </c>
      <c r="DZ90" s="2"/>
    </row>
    <row r="91" spans="1:130" ht="97.7" customHeight="1" x14ac:dyDescent="0.25">
      <c r="A91" s="98" t="s">
        <v>266</v>
      </c>
      <c r="B91" s="66" t="s">
        <v>267</v>
      </c>
      <c r="C91" s="23" t="s">
        <v>72</v>
      </c>
      <c r="D91" s="23" t="s">
        <v>252</v>
      </c>
      <c r="E91" s="23" t="s">
        <v>74</v>
      </c>
      <c r="F91" s="23"/>
      <c r="G91" s="23"/>
      <c r="H91" s="23"/>
      <c r="I91" s="23"/>
      <c r="J91" s="23"/>
      <c r="K91" s="23"/>
      <c r="L91" s="23"/>
      <c r="M91" s="23"/>
      <c r="N91" s="23"/>
      <c r="O91" s="23"/>
      <c r="P91" s="23"/>
      <c r="Q91" s="23"/>
      <c r="R91" s="23"/>
      <c r="S91" s="23"/>
      <c r="T91" s="23"/>
      <c r="U91" s="23"/>
      <c r="V91" s="23"/>
      <c r="W91" s="23"/>
      <c r="X91" s="23"/>
      <c r="Y91" s="23"/>
      <c r="Z91" s="23"/>
      <c r="AA91" s="23"/>
      <c r="AB91" s="23"/>
      <c r="AC91" s="24"/>
      <c r="AD91" s="23"/>
      <c r="AE91" s="23"/>
      <c r="AF91" s="24"/>
      <c r="AG91" s="25"/>
      <c r="AH91" s="25"/>
      <c r="AI91" s="26"/>
      <c r="AJ91" s="66" t="s">
        <v>268</v>
      </c>
      <c r="AK91" s="64" t="s">
        <v>67</v>
      </c>
      <c r="AL91" s="28">
        <v>1419000</v>
      </c>
      <c r="AM91" s="28">
        <v>0</v>
      </c>
      <c r="AN91" s="28">
        <v>0</v>
      </c>
      <c r="AO91" s="28">
        <v>0</v>
      </c>
      <c r="AP91" s="28">
        <v>0</v>
      </c>
      <c r="AQ91" s="28">
        <v>0</v>
      </c>
      <c r="AR91" s="28">
        <v>0</v>
      </c>
      <c r="AS91" s="28">
        <v>0</v>
      </c>
      <c r="AT91" s="28">
        <v>1419000</v>
      </c>
      <c r="AU91" s="28">
        <v>0</v>
      </c>
      <c r="AV91" s="28">
        <v>749500</v>
      </c>
      <c r="AW91" s="28">
        <v>0</v>
      </c>
      <c r="AX91" s="28">
        <v>0</v>
      </c>
      <c r="AY91" s="28">
        <v>0</v>
      </c>
      <c r="AZ91" s="28">
        <v>749500</v>
      </c>
      <c r="BA91" s="28">
        <v>749500</v>
      </c>
      <c r="BB91" s="28">
        <v>0</v>
      </c>
      <c r="BC91" s="28">
        <v>0</v>
      </c>
      <c r="BD91" s="28">
        <v>0</v>
      </c>
      <c r="BE91" s="28">
        <v>749500</v>
      </c>
      <c r="BF91" s="28">
        <v>749500</v>
      </c>
      <c r="BG91" s="28">
        <v>0</v>
      </c>
      <c r="BH91" s="28">
        <v>0</v>
      </c>
      <c r="BI91" s="28">
        <v>0</v>
      </c>
      <c r="BJ91" s="28">
        <v>749500</v>
      </c>
      <c r="BK91" s="28">
        <v>749500</v>
      </c>
      <c r="BL91" s="28">
        <v>0</v>
      </c>
      <c r="BM91" s="28">
        <v>0</v>
      </c>
      <c r="BN91" s="28">
        <v>0</v>
      </c>
      <c r="BO91" s="28">
        <v>749500</v>
      </c>
      <c r="BP91" s="28">
        <v>1419000</v>
      </c>
      <c r="BQ91" s="28">
        <v>0</v>
      </c>
      <c r="BR91" s="28">
        <v>0</v>
      </c>
      <c r="BS91" s="28">
        <v>0</v>
      </c>
      <c r="BT91" s="28">
        <v>0</v>
      </c>
      <c r="BU91" s="28">
        <v>0</v>
      </c>
      <c r="BV91" s="28">
        <v>0</v>
      </c>
      <c r="BW91" s="28">
        <v>0</v>
      </c>
      <c r="BX91" s="28">
        <v>1419000</v>
      </c>
      <c r="BY91" s="28">
        <v>0</v>
      </c>
      <c r="BZ91" s="28">
        <v>749500</v>
      </c>
      <c r="CA91" s="28">
        <v>0</v>
      </c>
      <c r="CB91" s="28">
        <v>0</v>
      </c>
      <c r="CC91" s="28">
        <v>0</v>
      </c>
      <c r="CD91" s="28">
        <v>749500</v>
      </c>
      <c r="CE91" s="28">
        <v>749500</v>
      </c>
      <c r="CF91" s="28">
        <v>0</v>
      </c>
      <c r="CG91" s="28">
        <v>0</v>
      </c>
      <c r="CH91" s="28">
        <v>0</v>
      </c>
      <c r="CI91" s="28">
        <v>749500</v>
      </c>
      <c r="CJ91" s="28">
        <v>749500</v>
      </c>
      <c r="CK91" s="28">
        <v>0</v>
      </c>
      <c r="CL91" s="28">
        <v>0</v>
      </c>
      <c r="CM91" s="28">
        <v>0</v>
      </c>
      <c r="CN91" s="28">
        <v>749500</v>
      </c>
      <c r="CO91" s="28">
        <v>749500</v>
      </c>
      <c r="CP91" s="28">
        <v>0</v>
      </c>
      <c r="CQ91" s="28">
        <v>0</v>
      </c>
      <c r="CR91" s="28">
        <v>0</v>
      </c>
      <c r="CS91" s="28">
        <v>749500</v>
      </c>
      <c r="CT91" s="28">
        <v>1419000</v>
      </c>
      <c r="CU91" s="28">
        <v>0</v>
      </c>
      <c r="CV91" s="28">
        <v>0</v>
      </c>
      <c r="CW91" s="28">
        <v>0</v>
      </c>
      <c r="CX91" s="28">
        <v>1419000</v>
      </c>
      <c r="CY91" s="28">
        <v>749500</v>
      </c>
      <c r="CZ91" s="28">
        <v>0</v>
      </c>
      <c r="DA91" s="28">
        <v>0</v>
      </c>
      <c r="DB91" s="28">
        <v>0</v>
      </c>
      <c r="DC91" s="28">
        <v>749500</v>
      </c>
      <c r="DD91" s="28">
        <v>749500</v>
      </c>
      <c r="DE91" s="28">
        <v>0</v>
      </c>
      <c r="DF91" s="28">
        <v>0</v>
      </c>
      <c r="DG91" s="28">
        <v>0</v>
      </c>
      <c r="DH91" s="28">
        <v>749500</v>
      </c>
      <c r="DI91" s="28">
        <v>1419000</v>
      </c>
      <c r="DJ91" s="28">
        <v>0</v>
      </c>
      <c r="DK91" s="28">
        <v>0</v>
      </c>
      <c r="DL91" s="28">
        <v>0</v>
      </c>
      <c r="DM91" s="28">
        <v>1419000</v>
      </c>
      <c r="DN91" s="28">
        <v>749500</v>
      </c>
      <c r="DO91" s="28">
        <v>0</v>
      </c>
      <c r="DP91" s="28">
        <v>0</v>
      </c>
      <c r="DQ91" s="28">
        <v>0</v>
      </c>
      <c r="DR91" s="28">
        <v>749500</v>
      </c>
      <c r="DS91" s="28">
        <v>749500</v>
      </c>
      <c r="DT91" s="28">
        <v>0</v>
      </c>
      <c r="DU91" s="28">
        <v>0</v>
      </c>
      <c r="DV91" s="28">
        <v>0</v>
      </c>
      <c r="DW91" s="28">
        <v>749500</v>
      </c>
      <c r="DX91" s="49" t="s">
        <v>80</v>
      </c>
      <c r="DY91" s="30" t="s">
        <v>81</v>
      </c>
      <c r="DZ91" s="2"/>
    </row>
    <row r="92" spans="1:130" ht="33.75" x14ac:dyDescent="0.25">
      <c r="A92" s="99"/>
      <c r="B92" s="67"/>
      <c r="C92" s="23" t="s">
        <v>269</v>
      </c>
      <c r="D92" s="23" t="s">
        <v>270</v>
      </c>
      <c r="E92" s="23" t="s">
        <v>271</v>
      </c>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5"/>
      <c r="AH92" s="25"/>
      <c r="AI92" s="26"/>
      <c r="AJ92" s="67"/>
      <c r="AK92" s="65"/>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50"/>
      <c r="DY92" s="30" t="s">
        <v>86</v>
      </c>
      <c r="DZ92" s="2"/>
    </row>
    <row r="93" spans="1:130" ht="191.45" customHeight="1" x14ac:dyDescent="0.25">
      <c r="A93" s="93" t="s">
        <v>272</v>
      </c>
      <c r="B93" s="66" t="s">
        <v>273</v>
      </c>
      <c r="C93" s="23" t="s">
        <v>72</v>
      </c>
      <c r="D93" s="23" t="s">
        <v>110</v>
      </c>
      <c r="E93" s="23" t="s">
        <v>74</v>
      </c>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t="s">
        <v>111</v>
      </c>
      <c r="AE93" s="23" t="s">
        <v>76</v>
      </c>
      <c r="AF93" s="24" t="s">
        <v>112</v>
      </c>
      <c r="AG93" s="25"/>
      <c r="AH93" s="25"/>
      <c r="AI93" s="26"/>
      <c r="AJ93" s="66" t="s">
        <v>113</v>
      </c>
      <c r="AK93" s="64" t="s">
        <v>120</v>
      </c>
      <c r="AL93" s="28">
        <v>12902700</v>
      </c>
      <c r="AM93" s="28">
        <v>0</v>
      </c>
      <c r="AN93" s="28">
        <v>10838200</v>
      </c>
      <c r="AO93" s="28">
        <v>0</v>
      </c>
      <c r="AP93" s="28">
        <v>774200</v>
      </c>
      <c r="AQ93" s="28">
        <v>0</v>
      </c>
      <c r="AR93" s="28">
        <v>0</v>
      </c>
      <c r="AS93" s="28">
        <v>0</v>
      </c>
      <c r="AT93" s="28">
        <v>1290300</v>
      </c>
      <c r="AU93" s="28">
        <v>0</v>
      </c>
      <c r="AV93" s="28">
        <v>13396200</v>
      </c>
      <c r="AW93" s="28">
        <v>11363300</v>
      </c>
      <c r="AX93" s="28">
        <v>811700</v>
      </c>
      <c r="AY93" s="28">
        <v>0</v>
      </c>
      <c r="AZ93" s="28">
        <v>1221200</v>
      </c>
      <c r="BA93" s="28">
        <v>12063100</v>
      </c>
      <c r="BB93" s="28">
        <v>11393000</v>
      </c>
      <c r="BC93" s="28">
        <v>670100</v>
      </c>
      <c r="BD93" s="28">
        <v>0</v>
      </c>
      <c r="BE93" s="28">
        <v>0</v>
      </c>
      <c r="BF93" s="28">
        <v>12063100</v>
      </c>
      <c r="BG93" s="28">
        <v>11393000</v>
      </c>
      <c r="BH93" s="28">
        <v>670100</v>
      </c>
      <c r="BI93" s="28">
        <v>0</v>
      </c>
      <c r="BJ93" s="28">
        <v>0</v>
      </c>
      <c r="BK93" s="28">
        <v>12063100</v>
      </c>
      <c r="BL93" s="28">
        <v>11393000</v>
      </c>
      <c r="BM93" s="28">
        <v>670100</v>
      </c>
      <c r="BN93" s="28">
        <v>0</v>
      </c>
      <c r="BO93" s="28">
        <v>0</v>
      </c>
      <c r="BP93" s="28">
        <v>12902700</v>
      </c>
      <c r="BQ93" s="28">
        <v>0</v>
      </c>
      <c r="BR93" s="28">
        <v>10838200</v>
      </c>
      <c r="BS93" s="28">
        <v>0</v>
      </c>
      <c r="BT93" s="28">
        <v>774200</v>
      </c>
      <c r="BU93" s="28">
        <v>0</v>
      </c>
      <c r="BV93" s="28">
        <v>0</v>
      </c>
      <c r="BW93" s="28">
        <v>0</v>
      </c>
      <c r="BX93" s="28">
        <v>1290300</v>
      </c>
      <c r="BY93" s="28">
        <v>0</v>
      </c>
      <c r="BZ93" s="28">
        <v>13396200</v>
      </c>
      <c r="CA93" s="28">
        <v>11363300</v>
      </c>
      <c r="CB93" s="28">
        <v>811700</v>
      </c>
      <c r="CC93" s="28">
        <v>0</v>
      </c>
      <c r="CD93" s="28">
        <v>1221200</v>
      </c>
      <c r="CE93" s="28">
        <v>12063100</v>
      </c>
      <c r="CF93" s="28">
        <v>11393000</v>
      </c>
      <c r="CG93" s="28">
        <v>670100</v>
      </c>
      <c r="CH93" s="28">
        <v>0</v>
      </c>
      <c r="CI93" s="28">
        <v>0</v>
      </c>
      <c r="CJ93" s="28">
        <v>12063100</v>
      </c>
      <c r="CK93" s="28">
        <v>11393000</v>
      </c>
      <c r="CL93" s="28">
        <v>670100</v>
      </c>
      <c r="CM93" s="28">
        <v>0</v>
      </c>
      <c r="CN93" s="28">
        <v>0</v>
      </c>
      <c r="CO93" s="28">
        <v>12063100</v>
      </c>
      <c r="CP93" s="28">
        <v>11393000</v>
      </c>
      <c r="CQ93" s="28">
        <v>670100</v>
      </c>
      <c r="CR93" s="28">
        <v>0</v>
      </c>
      <c r="CS93" s="28">
        <v>0</v>
      </c>
      <c r="CT93" s="28">
        <v>12902700</v>
      </c>
      <c r="CU93" s="28">
        <v>10838200</v>
      </c>
      <c r="CV93" s="28">
        <v>774200</v>
      </c>
      <c r="CW93" s="28">
        <v>0</v>
      </c>
      <c r="CX93" s="28">
        <v>1290300</v>
      </c>
      <c r="CY93" s="28">
        <v>13396200</v>
      </c>
      <c r="CZ93" s="28">
        <v>11363300</v>
      </c>
      <c r="DA93" s="28">
        <v>811700</v>
      </c>
      <c r="DB93" s="28">
        <v>0</v>
      </c>
      <c r="DC93" s="28">
        <v>1221200</v>
      </c>
      <c r="DD93" s="28">
        <v>12063100</v>
      </c>
      <c r="DE93" s="28">
        <v>11393000</v>
      </c>
      <c r="DF93" s="28">
        <v>670100</v>
      </c>
      <c r="DG93" s="28">
        <v>0</v>
      </c>
      <c r="DH93" s="28">
        <v>0</v>
      </c>
      <c r="DI93" s="28">
        <v>12902700</v>
      </c>
      <c r="DJ93" s="28">
        <v>10838200</v>
      </c>
      <c r="DK93" s="28">
        <v>774200</v>
      </c>
      <c r="DL93" s="28">
        <v>0</v>
      </c>
      <c r="DM93" s="28">
        <v>1290300</v>
      </c>
      <c r="DN93" s="28">
        <v>13396200</v>
      </c>
      <c r="DO93" s="28">
        <v>11363300</v>
      </c>
      <c r="DP93" s="28">
        <v>811700</v>
      </c>
      <c r="DQ93" s="28">
        <v>0</v>
      </c>
      <c r="DR93" s="28">
        <v>1221200</v>
      </c>
      <c r="DS93" s="28">
        <v>12063100</v>
      </c>
      <c r="DT93" s="28">
        <v>11393000</v>
      </c>
      <c r="DU93" s="28">
        <v>670100</v>
      </c>
      <c r="DV93" s="28">
        <v>0</v>
      </c>
      <c r="DW93" s="28">
        <v>0</v>
      </c>
      <c r="DX93" s="47" t="s">
        <v>80</v>
      </c>
      <c r="DY93" s="30" t="s">
        <v>81</v>
      </c>
      <c r="DZ93" s="2"/>
    </row>
    <row r="94" spans="1:130" ht="90" x14ac:dyDescent="0.25">
      <c r="A94" s="94"/>
      <c r="B94" s="67"/>
      <c r="C94" s="23" t="s">
        <v>115</v>
      </c>
      <c r="D94" s="23" t="s">
        <v>116</v>
      </c>
      <c r="E94" s="23" t="s">
        <v>117</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t="s">
        <v>121</v>
      </c>
      <c r="AE94" s="23" t="s">
        <v>76</v>
      </c>
      <c r="AF94" s="24" t="s">
        <v>122</v>
      </c>
      <c r="AG94" s="25"/>
      <c r="AH94" s="25"/>
      <c r="AI94" s="26"/>
      <c r="AJ94" s="67"/>
      <c r="AK94" s="65"/>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48"/>
      <c r="DY94" s="30" t="s">
        <v>86</v>
      </c>
      <c r="DZ94" s="2"/>
    </row>
    <row r="95" spans="1:130" ht="78.75" x14ac:dyDescent="0.25">
      <c r="A95" s="95"/>
      <c r="B95" s="67"/>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t="s">
        <v>274</v>
      </c>
      <c r="AE95" s="23" t="s">
        <v>76</v>
      </c>
      <c r="AF95" s="24" t="s">
        <v>275</v>
      </c>
      <c r="AG95" s="25"/>
      <c r="AH95" s="25"/>
      <c r="AI95" s="26"/>
      <c r="AJ95" s="67"/>
      <c r="AK95" s="65"/>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48"/>
      <c r="DY95" s="30" t="s">
        <v>125</v>
      </c>
      <c r="DZ95" s="2"/>
    </row>
    <row r="96" spans="1:130" ht="94.5" x14ac:dyDescent="0.25">
      <c r="A96" s="16" t="s">
        <v>276</v>
      </c>
      <c r="B96" s="17" t="s">
        <v>277</v>
      </c>
      <c r="C96" s="18" t="s">
        <v>65</v>
      </c>
      <c r="D96" s="18" t="s">
        <v>65</v>
      </c>
      <c r="E96" s="18" t="s">
        <v>65</v>
      </c>
      <c r="F96" s="18" t="s">
        <v>65</v>
      </c>
      <c r="G96" s="18" t="s">
        <v>65</v>
      </c>
      <c r="H96" s="18" t="s">
        <v>65</v>
      </c>
      <c r="I96" s="18" t="s">
        <v>65</v>
      </c>
      <c r="J96" s="18" t="s">
        <v>65</v>
      </c>
      <c r="K96" s="18" t="s">
        <v>65</v>
      </c>
      <c r="L96" s="18" t="s">
        <v>65</v>
      </c>
      <c r="M96" s="18" t="s">
        <v>65</v>
      </c>
      <c r="N96" s="18" t="s">
        <v>65</v>
      </c>
      <c r="O96" s="18" t="s">
        <v>65</v>
      </c>
      <c r="P96" s="18" t="s">
        <v>65</v>
      </c>
      <c r="Q96" s="18" t="s">
        <v>65</v>
      </c>
      <c r="R96" s="18" t="s">
        <v>65</v>
      </c>
      <c r="S96" s="18" t="s">
        <v>65</v>
      </c>
      <c r="T96" s="18" t="s">
        <v>65</v>
      </c>
      <c r="U96" s="18" t="s">
        <v>65</v>
      </c>
      <c r="V96" s="18" t="s">
        <v>65</v>
      </c>
      <c r="W96" s="18" t="s">
        <v>65</v>
      </c>
      <c r="X96" s="18" t="s">
        <v>65</v>
      </c>
      <c r="Y96" s="18" t="s">
        <v>65</v>
      </c>
      <c r="Z96" s="18" t="s">
        <v>65</v>
      </c>
      <c r="AA96" s="18" t="s">
        <v>65</v>
      </c>
      <c r="AB96" s="18" t="s">
        <v>65</v>
      </c>
      <c r="AC96" s="18" t="s">
        <v>65</v>
      </c>
      <c r="AD96" s="18" t="s">
        <v>65</v>
      </c>
      <c r="AE96" s="18" t="s">
        <v>65</v>
      </c>
      <c r="AF96" s="18" t="s">
        <v>65</v>
      </c>
      <c r="AG96" s="19"/>
      <c r="AH96" s="19"/>
      <c r="AI96" s="19"/>
      <c r="AJ96" s="20" t="s">
        <v>65</v>
      </c>
      <c r="AK96" s="18" t="s">
        <v>65</v>
      </c>
      <c r="AL96" s="21">
        <v>13822000</v>
      </c>
      <c r="AM96" s="21">
        <v>0</v>
      </c>
      <c r="AN96" s="21">
        <v>1592429</v>
      </c>
      <c r="AO96" s="21">
        <v>0</v>
      </c>
      <c r="AP96" s="21">
        <v>2540371</v>
      </c>
      <c r="AQ96" s="21">
        <v>0</v>
      </c>
      <c r="AR96" s="21">
        <v>0</v>
      </c>
      <c r="AS96" s="21">
        <v>0</v>
      </c>
      <c r="AT96" s="21">
        <v>9689200</v>
      </c>
      <c r="AU96" s="21">
        <v>0</v>
      </c>
      <c r="AV96" s="21">
        <v>5530000</v>
      </c>
      <c r="AW96" s="21">
        <v>0</v>
      </c>
      <c r="AX96" s="21">
        <v>0</v>
      </c>
      <c r="AY96" s="21">
        <v>0</v>
      </c>
      <c r="AZ96" s="21">
        <v>5530000</v>
      </c>
      <c r="BA96" s="21">
        <v>4951000</v>
      </c>
      <c r="BB96" s="21">
        <v>0</v>
      </c>
      <c r="BC96" s="21">
        <v>0</v>
      </c>
      <c r="BD96" s="21">
        <v>0</v>
      </c>
      <c r="BE96" s="21">
        <v>4951000</v>
      </c>
      <c r="BF96" s="21">
        <v>4951000</v>
      </c>
      <c r="BG96" s="21">
        <v>0</v>
      </c>
      <c r="BH96" s="21">
        <v>0</v>
      </c>
      <c r="BI96" s="21">
        <v>0</v>
      </c>
      <c r="BJ96" s="21">
        <v>4951000</v>
      </c>
      <c r="BK96" s="21">
        <v>4951000</v>
      </c>
      <c r="BL96" s="21">
        <v>0</v>
      </c>
      <c r="BM96" s="21">
        <v>0</v>
      </c>
      <c r="BN96" s="21">
        <v>0</v>
      </c>
      <c r="BO96" s="21">
        <v>4951000</v>
      </c>
      <c r="BP96" s="21">
        <v>13717000</v>
      </c>
      <c r="BQ96" s="21">
        <v>0</v>
      </c>
      <c r="BR96" s="21">
        <v>1592429</v>
      </c>
      <c r="BS96" s="21">
        <v>0</v>
      </c>
      <c r="BT96" s="21">
        <v>2540371</v>
      </c>
      <c r="BU96" s="21">
        <v>0</v>
      </c>
      <c r="BV96" s="21">
        <v>0</v>
      </c>
      <c r="BW96" s="21">
        <v>0</v>
      </c>
      <c r="BX96" s="21">
        <v>9584200</v>
      </c>
      <c r="BY96" s="21">
        <v>0</v>
      </c>
      <c r="BZ96" s="21">
        <v>5530000</v>
      </c>
      <c r="CA96" s="21">
        <v>0</v>
      </c>
      <c r="CB96" s="21">
        <v>0</v>
      </c>
      <c r="CC96" s="21">
        <v>0</v>
      </c>
      <c r="CD96" s="21">
        <v>5530000</v>
      </c>
      <c r="CE96" s="21">
        <v>4951000</v>
      </c>
      <c r="CF96" s="21">
        <v>0</v>
      </c>
      <c r="CG96" s="21">
        <v>0</v>
      </c>
      <c r="CH96" s="21">
        <v>0</v>
      </c>
      <c r="CI96" s="21">
        <v>4951000</v>
      </c>
      <c r="CJ96" s="21">
        <v>4951000</v>
      </c>
      <c r="CK96" s="21">
        <v>0</v>
      </c>
      <c r="CL96" s="21">
        <v>0</v>
      </c>
      <c r="CM96" s="21">
        <v>0</v>
      </c>
      <c r="CN96" s="21">
        <v>4951000</v>
      </c>
      <c r="CO96" s="21">
        <v>4951000</v>
      </c>
      <c r="CP96" s="21">
        <v>0</v>
      </c>
      <c r="CQ96" s="21">
        <v>0</v>
      </c>
      <c r="CR96" s="21">
        <v>0</v>
      </c>
      <c r="CS96" s="21">
        <v>4951000</v>
      </c>
      <c r="CT96" s="21">
        <v>13822000</v>
      </c>
      <c r="CU96" s="21">
        <v>1592429</v>
      </c>
      <c r="CV96" s="21">
        <v>2540371</v>
      </c>
      <c r="CW96" s="21">
        <v>0</v>
      </c>
      <c r="CX96" s="21">
        <v>9689200</v>
      </c>
      <c r="CY96" s="21">
        <v>5530000</v>
      </c>
      <c r="CZ96" s="21">
        <v>0</v>
      </c>
      <c r="DA96" s="21">
        <v>0</v>
      </c>
      <c r="DB96" s="21">
        <v>0</v>
      </c>
      <c r="DC96" s="21">
        <v>5530000</v>
      </c>
      <c r="DD96" s="21">
        <v>4951000</v>
      </c>
      <c r="DE96" s="21">
        <v>0</v>
      </c>
      <c r="DF96" s="21">
        <v>0</v>
      </c>
      <c r="DG96" s="21">
        <v>0</v>
      </c>
      <c r="DH96" s="21">
        <v>4951000</v>
      </c>
      <c r="DI96" s="21">
        <v>13717000</v>
      </c>
      <c r="DJ96" s="21">
        <v>1592429</v>
      </c>
      <c r="DK96" s="21">
        <v>2540371</v>
      </c>
      <c r="DL96" s="21">
        <v>0</v>
      </c>
      <c r="DM96" s="21">
        <v>9584200</v>
      </c>
      <c r="DN96" s="21">
        <v>5530000</v>
      </c>
      <c r="DO96" s="21">
        <v>0</v>
      </c>
      <c r="DP96" s="21">
        <v>0</v>
      </c>
      <c r="DQ96" s="21">
        <v>0</v>
      </c>
      <c r="DR96" s="21">
        <v>5530000</v>
      </c>
      <c r="DS96" s="21">
        <v>4951000</v>
      </c>
      <c r="DT96" s="21">
        <v>0</v>
      </c>
      <c r="DU96" s="21">
        <v>0</v>
      </c>
      <c r="DV96" s="21">
        <v>0</v>
      </c>
      <c r="DW96" s="21">
        <v>4951000</v>
      </c>
      <c r="DX96" s="18"/>
      <c r="DY96" s="2"/>
      <c r="DZ96" s="2"/>
    </row>
    <row r="97" spans="1:130" ht="63" x14ac:dyDescent="0.25">
      <c r="A97" s="16" t="s">
        <v>278</v>
      </c>
      <c r="B97" s="17" t="s">
        <v>260</v>
      </c>
      <c r="C97" s="18" t="s">
        <v>65</v>
      </c>
      <c r="D97" s="18" t="s">
        <v>65</v>
      </c>
      <c r="E97" s="18" t="s">
        <v>65</v>
      </c>
      <c r="F97" s="18" t="s">
        <v>65</v>
      </c>
      <c r="G97" s="18" t="s">
        <v>65</v>
      </c>
      <c r="H97" s="18" t="s">
        <v>65</v>
      </c>
      <c r="I97" s="18" t="s">
        <v>65</v>
      </c>
      <c r="J97" s="18" t="s">
        <v>65</v>
      </c>
      <c r="K97" s="18" t="s">
        <v>65</v>
      </c>
      <c r="L97" s="18" t="s">
        <v>65</v>
      </c>
      <c r="M97" s="18" t="s">
        <v>65</v>
      </c>
      <c r="N97" s="18" t="s">
        <v>65</v>
      </c>
      <c r="O97" s="18" t="s">
        <v>65</v>
      </c>
      <c r="P97" s="18" t="s">
        <v>65</v>
      </c>
      <c r="Q97" s="18" t="s">
        <v>65</v>
      </c>
      <c r="R97" s="18" t="s">
        <v>65</v>
      </c>
      <c r="S97" s="18" t="s">
        <v>65</v>
      </c>
      <c r="T97" s="18" t="s">
        <v>65</v>
      </c>
      <c r="U97" s="18" t="s">
        <v>65</v>
      </c>
      <c r="V97" s="18" t="s">
        <v>65</v>
      </c>
      <c r="W97" s="18" t="s">
        <v>65</v>
      </c>
      <c r="X97" s="18" t="s">
        <v>65</v>
      </c>
      <c r="Y97" s="18" t="s">
        <v>65</v>
      </c>
      <c r="Z97" s="18" t="s">
        <v>65</v>
      </c>
      <c r="AA97" s="18" t="s">
        <v>65</v>
      </c>
      <c r="AB97" s="18" t="s">
        <v>65</v>
      </c>
      <c r="AC97" s="18" t="s">
        <v>65</v>
      </c>
      <c r="AD97" s="18" t="s">
        <v>65</v>
      </c>
      <c r="AE97" s="18" t="s">
        <v>65</v>
      </c>
      <c r="AF97" s="18" t="s">
        <v>65</v>
      </c>
      <c r="AG97" s="19"/>
      <c r="AH97" s="19"/>
      <c r="AI97" s="19"/>
      <c r="AJ97" s="20" t="s">
        <v>65</v>
      </c>
      <c r="AK97" s="18" t="s">
        <v>65</v>
      </c>
      <c r="AL97" s="21">
        <v>8266000</v>
      </c>
      <c r="AM97" s="21">
        <v>0</v>
      </c>
      <c r="AN97" s="21">
        <v>0</v>
      </c>
      <c r="AO97" s="21">
        <v>0</v>
      </c>
      <c r="AP97" s="21">
        <v>0</v>
      </c>
      <c r="AQ97" s="21">
        <v>0</v>
      </c>
      <c r="AR97" s="21">
        <v>0</v>
      </c>
      <c r="AS97" s="21">
        <v>0</v>
      </c>
      <c r="AT97" s="21">
        <v>8266000</v>
      </c>
      <c r="AU97" s="21">
        <v>0</v>
      </c>
      <c r="AV97" s="21">
        <v>4106800</v>
      </c>
      <c r="AW97" s="21">
        <v>0</v>
      </c>
      <c r="AX97" s="21">
        <v>0</v>
      </c>
      <c r="AY97" s="21">
        <v>0</v>
      </c>
      <c r="AZ97" s="21">
        <v>4106800</v>
      </c>
      <c r="BA97" s="21">
        <v>3527800</v>
      </c>
      <c r="BB97" s="21">
        <v>0</v>
      </c>
      <c r="BC97" s="21">
        <v>0</v>
      </c>
      <c r="BD97" s="21">
        <v>0</v>
      </c>
      <c r="BE97" s="21">
        <v>3527800</v>
      </c>
      <c r="BF97" s="21">
        <v>3527800</v>
      </c>
      <c r="BG97" s="21">
        <v>0</v>
      </c>
      <c r="BH97" s="21">
        <v>0</v>
      </c>
      <c r="BI97" s="21">
        <v>0</v>
      </c>
      <c r="BJ97" s="21">
        <v>3527800</v>
      </c>
      <c r="BK97" s="21">
        <v>3527800</v>
      </c>
      <c r="BL97" s="21">
        <v>0</v>
      </c>
      <c r="BM97" s="21">
        <v>0</v>
      </c>
      <c r="BN97" s="21">
        <v>0</v>
      </c>
      <c r="BO97" s="21">
        <v>3527800</v>
      </c>
      <c r="BP97" s="21">
        <v>8161000</v>
      </c>
      <c r="BQ97" s="21">
        <v>0</v>
      </c>
      <c r="BR97" s="21">
        <v>0</v>
      </c>
      <c r="BS97" s="21">
        <v>0</v>
      </c>
      <c r="BT97" s="21">
        <v>0</v>
      </c>
      <c r="BU97" s="21">
        <v>0</v>
      </c>
      <c r="BV97" s="21">
        <v>0</v>
      </c>
      <c r="BW97" s="21">
        <v>0</v>
      </c>
      <c r="BX97" s="21">
        <v>8161000</v>
      </c>
      <c r="BY97" s="21">
        <v>0</v>
      </c>
      <c r="BZ97" s="21">
        <v>4106800</v>
      </c>
      <c r="CA97" s="21">
        <v>0</v>
      </c>
      <c r="CB97" s="21">
        <v>0</v>
      </c>
      <c r="CC97" s="21">
        <v>0</v>
      </c>
      <c r="CD97" s="21">
        <v>4106800</v>
      </c>
      <c r="CE97" s="21">
        <v>3527800</v>
      </c>
      <c r="CF97" s="21">
        <v>0</v>
      </c>
      <c r="CG97" s="21">
        <v>0</v>
      </c>
      <c r="CH97" s="21">
        <v>0</v>
      </c>
      <c r="CI97" s="21">
        <v>3527800</v>
      </c>
      <c r="CJ97" s="21">
        <v>3527800</v>
      </c>
      <c r="CK97" s="21">
        <v>0</v>
      </c>
      <c r="CL97" s="21">
        <v>0</v>
      </c>
      <c r="CM97" s="21">
        <v>0</v>
      </c>
      <c r="CN97" s="21">
        <v>3527800</v>
      </c>
      <c r="CO97" s="21">
        <v>3527800</v>
      </c>
      <c r="CP97" s="21">
        <v>0</v>
      </c>
      <c r="CQ97" s="21">
        <v>0</v>
      </c>
      <c r="CR97" s="21">
        <v>0</v>
      </c>
      <c r="CS97" s="21">
        <v>3527800</v>
      </c>
      <c r="CT97" s="21">
        <v>8266000</v>
      </c>
      <c r="CU97" s="21">
        <v>0</v>
      </c>
      <c r="CV97" s="21">
        <v>0</v>
      </c>
      <c r="CW97" s="21">
        <v>0</v>
      </c>
      <c r="CX97" s="21">
        <v>8266000</v>
      </c>
      <c r="CY97" s="21">
        <v>4106800</v>
      </c>
      <c r="CZ97" s="21">
        <v>0</v>
      </c>
      <c r="DA97" s="21">
        <v>0</v>
      </c>
      <c r="DB97" s="21">
        <v>0</v>
      </c>
      <c r="DC97" s="21">
        <v>4106800</v>
      </c>
      <c r="DD97" s="21">
        <v>3527800</v>
      </c>
      <c r="DE97" s="21">
        <v>0</v>
      </c>
      <c r="DF97" s="21">
        <v>0</v>
      </c>
      <c r="DG97" s="21">
        <v>0</v>
      </c>
      <c r="DH97" s="21">
        <v>3527800</v>
      </c>
      <c r="DI97" s="21">
        <v>8161000</v>
      </c>
      <c r="DJ97" s="21">
        <v>0</v>
      </c>
      <c r="DK97" s="21">
        <v>0</v>
      </c>
      <c r="DL97" s="21">
        <v>0</v>
      </c>
      <c r="DM97" s="21">
        <v>8161000</v>
      </c>
      <c r="DN97" s="21">
        <v>4106800</v>
      </c>
      <c r="DO97" s="21">
        <v>0</v>
      </c>
      <c r="DP97" s="21">
        <v>0</v>
      </c>
      <c r="DQ97" s="21">
        <v>0</v>
      </c>
      <c r="DR97" s="21">
        <v>4106800</v>
      </c>
      <c r="DS97" s="21">
        <v>3527800</v>
      </c>
      <c r="DT97" s="21">
        <v>0</v>
      </c>
      <c r="DU97" s="21">
        <v>0</v>
      </c>
      <c r="DV97" s="21">
        <v>0</v>
      </c>
      <c r="DW97" s="21">
        <v>3527800</v>
      </c>
      <c r="DX97" s="18"/>
      <c r="DY97" s="2"/>
      <c r="DZ97" s="2"/>
    </row>
    <row r="98" spans="1:130" ht="112.5" x14ac:dyDescent="0.25">
      <c r="A98" s="31" t="s">
        <v>279</v>
      </c>
      <c r="B98" s="22" t="s">
        <v>280</v>
      </c>
      <c r="C98" s="23" t="s">
        <v>72</v>
      </c>
      <c r="D98" s="23" t="s">
        <v>281</v>
      </c>
      <c r="E98" s="23" t="s">
        <v>74</v>
      </c>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t="s">
        <v>282</v>
      </c>
      <c r="AE98" s="23" t="s">
        <v>76</v>
      </c>
      <c r="AF98" s="24" t="s">
        <v>283</v>
      </c>
      <c r="AG98" s="25"/>
      <c r="AH98" s="25"/>
      <c r="AI98" s="26"/>
      <c r="AJ98" s="22" t="s">
        <v>284</v>
      </c>
      <c r="AK98" s="27" t="s">
        <v>177</v>
      </c>
      <c r="AL98" s="28">
        <v>904000</v>
      </c>
      <c r="AM98" s="28">
        <v>0</v>
      </c>
      <c r="AN98" s="28">
        <v>0</v>
      </c>
      <c r="AO98" s="28">
        <v>0</v>
      </c>
      <c r="AP98" s="28">
        <v>0</v>
      </c>
      <c r="AQ98" s="28">
        <v>0</v>
      </c>
      <c r="AR98" s="28">
        <v>0</v>
      </c>
      <c r="AS98" s="28">
        <v>0</v>
      </c>
      <c r="AT98" s="28">
        <v>904000</v>
      </c>
      <c r="AU98" s="28">
        <v>0</v>
      </c>
      <c r="AV98" s="28">
        <v>904000</v>
      </c>
      <c r="AW98" s="28">
        <v>0</v>
      </c>
      <c r="AX98" s="28">
        <v>0</v>
      </c>
      <c r="AY98" s="28">
        <v>0</v>
      </c>
      <c r="AZ98" s="28">
        <v>904000</v>
      </c>
      <c r="BA98" s="28">
        <v>325000</v>
      </c>
      <c r="BB98" s="28">
        <v>0</v>
      </c>
      <c r="BC98" s="28">
        <v>0</v>
      </c>
      <c r="BD98" s="28">
        <v>0</v>
      </c>
      <c r="BE98" s="28">
        <v>325000</v>
      </c>
      <c r="BF98" s="28">
        <v>325000</v>
      </c>
      <c r="BG98" s="28">
        <v>0</v>
      </c>
      <c r="BH98" s="28">
        <v>0</v>
      </c>
      <c r="BI98" s="28">
        <v>0</v>
      </c>
      <c r="BJ98" s="28">
        <v>325000</v>
      </c>
      <c r="BK98" s="28">
        <v>325000</v>
      </c>
      <c r="BL98" s="28">
        <v>0</v>
      </c>
      <c r="BM98" s="28">
        <v>0</v>
      </c>
      <c r="BN98" s="28">
        <v>0</v>
      </c>
      <c r="BO98" s="28">
        <v>325000</v>
      </c>
      <c r="BP98" s="28">
        <v>904000</v>
      </c>
      <c r="BQ98" s="28">
        <v>0</v>
      </c>
      <c r="BR98" s="28">
        <v>0</v>
      </c>
      <c r="BS98" s="28">
        <v>0</v>
      </c>
      <c r="BT98" s="28">
        <v>0</v>
      </c>
      <c r="BU98" s="28">
        <v>0</v>
      </c>
      <c r="BV98" s="28">
        <v>0</v>
      </c>
      <c r="BW98" s="28">
        <v>0</v>
      </c>
      <c r="BX98" s="28">
        <v>904000</v>
      </c>
      <c r="BY98" s="28">
        <v>0</v>
      </c>
      <c r="BZ98" s="28">
        <v>904000</v>
      </c>
      <c r="CA98" s="28">
        <v>0</v>
      </c>
      <c r="CB98" s="28">
        <v>0</v>
      </c>
      <c r="CC98" s="28">
        <v>0</v>
      </c>
      <c r="CD98" s="28">
        <v>904000</v>
      </c>
      <c r="CE98" s="28">
        <v>325000</v>
      </c>
      <c r="CF98" s="28">
        <v>0</v>
      </c>
      <c r="CG98" s="28">
        <v>0</v>
      </c>
      <c r="CH98" s="28">
        <v>0</v>
      </c>
      <c r="CI98" s="28">
        <v>325000</v>
      </c>
      <c r="CJ98" s="28">
        <v>325000</v>
      </c>
      <c r="CK98" s="28">
        <v>0</v>
      </c>
      <c r="CL98" s="28">
        <v>0</v>
      </c>
      <c r="CM98" s="28">
        <v>0</v>
      </c>
      <c r="CN98" s="28">
        <v>325000</v>
      </c>
      <c r="CO98" s="28">
        <v>325000</v>
      </c>
      <c r="CP98" s="28">
        <v>0</v>
      </c>
      <c r="CQ98" s="28">
        <v>0</v>
      </c>
      <c r="CR98" s="28">
        <v>0</v>
      </c>
      <c r="CS98" s="28">
        <v>325000</v>
      </c>
      <c r="CT98" s="28">
        <v>904000</v>
      </c>
      <c r="CU98" s="28">
        <v>0</v>
      </c>
      <c r="CV98" s="28">
        <v>0</v>
      </c>
      <c r="CW98" s="28">
        <v>0</v>
      </c>
      <c r="CX98" s="28">
        <v>904000</v>
      </c>
      <c r="CY98" s="28">
        <v>904000</v>
      </c>
      <c r="CZ98" s="28">
        <v>0</v>
      </c>
      <c r="DA98" s="28">
        <v>0</v>
      </c>
      <c r="DB98" s="28">
        <v>0</v>
      </c>
      <c r="DC98" s="28">
        <v>904000</v>
      </c>
      <c r="DD98" s="28">
        <v>325000</v>
      </c>
      <c r="DE98" s="28">
        <v>0</v>
      </c>
      <c r="DF98" s="28">
        <v>0</v>
      </c>
      <c r="DG98" s="28">
        <v>0</v>
      </c>
      <c r="DH98" s="28">
        <v>325000</v>
      </c>
      <c r="DI98" s="28">
        <v>904000</v>
      </c>
      <c r="DJ98" s="28">
        <v>0</v>
      </c>
      <c r="DK98" s="28">
        <v>0</v>
      </c>
      <c r="DL98" s="28">
        <v>0</v>
      </c>
      <c r="DM98" s="28">
        <v>904000</v>
      </c>
      <c r="DN98" s="28">
        <v>904000</v>
      </c>
      <c r="DO98" s="28">
        <v>0</v>
      </c>
      <c r="DP98" s="28">
        <v>0</v>
      </c>
      <c r="DQ98" s="28">
        <v>0</v>
      </c>
      <c r="DR98" s="28">
        <v>904000</v>
      </c>
      <c r="DS98" s="28">
        <v>325000</v>
      </c>
      <c r="DT98" s="28">
        <v>0</v>
      </c>
      <c r="DU98" s="28">
        <v>0</v>
      </c>
      <c r="DV98" s="28">
        <v>0</v>
      </c>
      <c r="DW98" s="28">
        <v>325000</v>
      </c>
      <c r="DX98" s="29" t="s">
        <v>80</v>
      </c>
      <c r="DY98" s="30" t="s">
        <v>81</v>
      </c>
      <c r="DZ98" s="2"/>
    </row>
    <row r="99" spans="1:130" ht="63.95" customHeight="1" x14ac:dyDescent="0.25">
      <c r="A99" s="93" t="s">
        <v>285</v>
      </c>
      <c r="B99" s="66" t="s">
        <v>286</v>
      </c>
      <c r="C99" s="23" t="s">
        <v>72</v>
      </c>
      <c r="D99" s="23" t="s">
        <v>205</v>
      </c>
      <c r="E99" s="23" t="s">
        <v>74</v>
      </c>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c r="AH99" s="25"/>
      <c r="AI99" s="26"/>
      <c r="AJ99" s="66" t="s">
        <v>284</v>
      </c>
      <c r="AK99" s="64" t="s">
        <v>235</v>
      </c>
      <c r="AL99" s="28">
        <v>7362000</v>
      </c>
      <c r="AM99" s="28">
        <v>0</v>
      </c>
      <c r="AN99" s="28">
        <v>0</v>
      </c>
      <c r="AO99" s="28">
        <v>0</v>
      </c>
      <c r="AP99" s="28">
        <v>0</v>
      </c>
      <c r="AQ99" s="28">
        <v>0</v>
      </c>
      <c r="AR99" s="28">
        <v>0</v>
      </c>
      <c r="AS99" s="28">
        <v>0</v>
      </c>
      <c r="AT99" s="28">
        <v>7362000</v>
      </c>
      <c r="AU99" s="28">
        <v>0</v>
      </c>
      <c r="AV99" s="28">
        <v>3202800</v>
      </c>
      <c r="AW99" s="28">
        <v>0</v>
      </c>
      <c r="AX99" s="28">
        <v>0</v>
      </c>
      <c r="AY99" s="28">
        <v>0</v>
      </c>
      <c r="AZ99" s="28">
        <v>3202800</v>
      </c>
      <c r="BA99" s="28">
        <v>3202800</v>
      </c>
      <c r="BB99" s="28">
        <v>0</v>
      </c>
      <c r="BC99" s="28">
        <v>0</v>
      </c>
      <c r="BD99" s="28">
        <v>0</v>
      </c>
      <c r="BE99" s="28">
        <v>3202800</v>
      </c>
      <c r="BF99" s="28">
        <v>3202800</v>
      </c>
      <c r="BG99" s="28">
        <v>0</v>
      </c>
      <c r="BH99" s="28">
        <v>0</v>
      </c>
      <c r="BI99" s="28">
        <v>0</v>
      </c>
      <c r="BJ99" s="28">
        <v>3202800</v>
      </c>
      <c r="BK99" s="28">
        <v>3202800</v>
      </c>
      <c r="BL99" s="28">
        <v>0</v>
      </c>
      <c r="BM99" s="28">
        <v>0</v>
      </c>
      <c r="BN99" s="28">
        <v>0</v>
      </c>
      <c r="BO99" s="28">
        <v>3202800</v>
      </c>
      <c r="BP99" s="28">
        <v>7257000</v>
      </c>
      <c r="BQ99" s="28">
        <v>0</v>
      </c>
      <c r="BR99" s="28">
        <v>0</v>
      </c>
      <c r="BS99" s="28">
        <v>0</v>
      </c>
      <c r="BT99" s="28">
        <v>0</v>
      </c>
      <c r="BU99" s="28">
        <v>0</v>
      </c>
      <c r="BV99" s="28">
        <v>0</v>
      </c>
      <c r="BW99" s="28">
        <v>0</v>
      </c>
      <c r="BX99" s="28">
        <v>7257000</v>
      </c>
      <c r="BY99" s="28">
        <v>0</v>
      </c>
      <c r="BZ99" s="28">
        <v>3202800</v>
      </c>
      <c r="CA99" s="28">
        <v>0</v>
      </c>
      <c r="CB99" s="28">
        <v>0</v>
      </c>
      <c r="CC99" s="28">
        <v>0</v>
      </c>
      <c r="CD99" s="28">
        <v>3202800</v>
      </c>
      <c r="CE99" s="28">
        <v>3202800</v>
      </c>
      <c r="CF99" s="28">
        <v>0</v>
      </c>
      <c r="CG99" s="28">
        <v>0</v>
      </c>
      <c r="CH99" s="28">
        <v>0</v>
      </c>
      <c r="CI99" s="28">
        <v>3202800</v>
      </c>
      <c r="CJ99" s="28">
        <v>3202800</v>
      </c>
      <c r="CK99" s="28">
        <v>0</v>
      </c>
      <c r="CL99" s="28">
        <v>0</v>
      </c>
      <c r="CM99" s="28">
        <v>0</v>
      </c>
      <c r="CN99" s="28">
        <v>3202800</v>
      </c>
      <c r="CO99" s="28">
        <v>3202800</v>
      </c>
      <c r="CP99" s="28">
        <v>0</v>
      </c>
      <c r="CQ99" s="28">
        <v>0</v>
      </c>
      <c r="CR99" s="28">
        <v>0</v>
      </c>
      <c r="CS99" s="28">
        <v>3202800</v>
      </c>
      <c r="CT99" s="28">
        <v>7362000</v>
      </c>
      <c r="CU99" s="28">
        <v>0</v>
      </c>
      <c r="CV99" s="28">
        <v>0</v>
      </c>
      <c r="CW99" s="28">
        <v>0</v>
      </c>
      <c r="CX99" s="28">
        <v>7362000</v>
      </c>
      <c r="CY99" s="28">
        <v>3202800</v>
      </c>
      <c r="CZ99" s="28">
        <v>0</v>
      </c>
      <c r="DA99" s="28">
        <v>0</v>
      </c>
      <c r="DB99" s="28">
        <v>0</v>
      </c>
      <c r="DC99" s="28">
        <v>3202800</v>
      </c>
      <c r="DD99" s="28">
        <v>3202800</v>
      </c>
      <c r="DE99" s="28">
        <v>0</v>
      </c>
      <c r="DF99" s="28">
        <v>0</v>
      </c>
      <c r="DG99" s="28">
        <v>0</v>
      </c>
      <c r="DH99" s="28">
        <v>3202800</v>
      </c>
      <c r="DI99" s="28">
        <v>7257000</v>
      </c>
      <c r="DJ99" s="28">
        <v>0</v>
      </c>
      <c r="DK99" s="28">
        <v>0</v>
      </c>
      <c r="DL99" s="28">
        <v>0</v>
      </c>
      <c r="DM99" s="28">
        <v>7257000</v>
      </c>
      <c r="DN99" s="28">
        <v>3202800</v>
      </c>
      <c r="DO99" s="28">
        <v>0</v>
      </c>
      <c r="DP99" s="28">
        <v>0</v>
      </c>
      <c r="DQ99" s="28">
        <v>0</v>
      </c>
      <c r="DR99" s="28">
        <v>3202800</v>
      </c>
      <c r="DS99" s="28">
        <v>3202800</v>
      </c>
      <c r="DT99" s="28">
        <v>0</v>
      </c>
      <c r="DU99" s="28">
        <v>0</v>
      </c>
      <c r="DV99" s="28">
        <v>0</v>
      </c>
      <c r="DW99" s="28">
        <v>3202800</v>
      </c>
      <c r="DX99" s="47" t="s">
        <v>80</v>
      </c>
      <c r="DY99" s="30" t="s">
        <v>81</v>
      </c>
      <c r="DZ99" s="2"/>
    </row>
    <row r="100" spans="1:130" ht="45" x14ac:dyDescent="0.25">
      <c r="A100" s="95"/>
      <c r="B100" s="67"/>
      <c r="C100" s="23" t="s">
        <v>236</v>
      </c>
      <c r="D100" s="23" t="s">
        <v>287</v>
      </c>
      <c r="E100" s="23" t="s">
        <v>77</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c r="AH100" s="25"/>
      <c r="AI100" s="26"/>
      <c r="AJ100" s="67"/>
      <c r="AK100" s="65"/>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48"/>
      <c r="DY100" s="30" t="s">
        <v>86</v>
      </c>
      <c r="DZ100" s="2"/>
    </row>
    <row r="101" spans="1:130" ht="94.5" x14ac:dyDescent="0.25">
      <c r="A101" s="16" t="s">
        <v>288</v>
      </c>
      <c r="B101" s="17" t="s">
        <v>289</v>
      </c>
      <c r="C101" s="18" t="s">
        <v>65</v>
      </c>
      <c r="D101" s="18" t="s">
        <v>65</v>
      </c>
      <c r="E101" s="18" t="s">
        <v>65</v>
      </c>
      <c r="F101" s="18" t="s">
        <v>65</v>
      </c>
      <c r="G101" s="18" t="s">
        <v>65</v>
      </c>
      <c r="H101" s="18" t="s">
        <v>65</v>
      </c>
      <c r="I101" s="18" t="s">
        <v>65</v>
      </c>
      <c r="J101" s="18" t="s">
        <v>65</v>
      </c>
      <c r="K101" s="18" t="s">
        <v>65</v>
      </c>
      <c r="L101" s="18" t="s">
        <v>65</v>
      </c>
      <c r="M101" s="18" t="s">
        <v>65</v>
      </c>
      <c r="N101" s="18" t="s">
        <v>65</v>
      </c>
      <c r="O101" s="18" t="s">
        <v>65</v>
      </c>
      <c r="P101" s="18" t="s">
        <v>65</v>
      </c>
      <c r="Q101" s="18" t="s">
        <v>65</v>
      </c>
      <c r="R101" s="18" t="s">
        <v>65</v>
      </c>
      <c r="S101" s="18" t="s">
        <v>65</v>
      </c>
      <c r="T101" s="18" t="s">
        <v>65</v>
      </c>
      <c r="U101" s="18" t="s">
        <v>65</v>
      </c>
      <c r="V101" s="18" t="s">
        <v>65</v>
      </c>
      <c r="W101" s="18" t="s">
        <v>65</v>
      </c>
      <c r="X101" s="18" t="s">
        <v>65</v>
      </c>
      <c r="Y101" s="18" t="s">
        <v>65</v>
      </c>
      <c r="Z101" s="18" t="s">
        <v>65</v>
      </c>
      <c r="AA101" s="18" t="s">
        <v>65</v>
      </c>
      <c r="AB101" s="18" t="s">
        <v>65</v>
      </c>
      <c r="AC101" s="18" t="s">
        <v>65</v>
      </c>
      <c r="AD101" s="18" t="s">
        <v>65</v>
      </c>
      <c r="AE101" s="18" t="s">
        <v>65</v>
      </c>
      <c r="AF101" s="18" t="s">
        <v>65</v>
      </c>
      <c r="AG101" s="19"/>
      <c r="AH101" s="19"/>
      <c r="AI101" s="19"/>
      <c r="AJ101" s="20" t="s">
        <v>65</v>
      </c>
      <c r="AK101" s="18" t="s">
        <v>65</v>
      </c>
      <c r="AL101" s="21">
        <v>5166000</v>
      </c>
      <c r="AM101" s="21">
        <v>0</v>
      </c>
      <c r="AN101" s="21">
        <v>1592429</v>
      </c>
      <c r="AO101" s="21">
        <v>0</v>
      </c>
      <c r="AP101" s="21">
        <v>2540371</v>
      </c>
      <c r="AQ101" s="21">
        <v>0</v>
      </c>
      <c r="AR101" s="21">
        <v>0</v>
      </c>
      <c r="AS101" s="21">
        <v>0</v>
      </c>
      <c r="AT101" s="21">
        <v>1033200</v>
      </c>
      <c r="AU101" s="21">
        <v>0</v>
      </c>
      <c r="AV101" s="21">
        <v>1033200</v>
      </c>
      <c r="AW101" s="21">
        <v>0</v>
      </c>
      <c r="AX101" s="21">
        <v>0</v>
      </c>
      <c r="AY101" s="21">
        <v>0</v>
      </c>
      <c r="AZ101" s="21">
        <v>1033200</v>
      </c>
      <c r="BA101" s="21">
        <v>1033200</v>
      </c>
      <c r="BB101" s="21">
        <v>0</v>
      </c>
      <c r="BC101" s="21">
        <v>0</v>
      </c>
      <c r="BD101" s="21">
        <v>0</v>
      </c>
      <c r="BE101" s="21">
        <v>1033200</v>
      </c>
      <c r="BF101" s="21">
        <v>1033200</v>
      </c>
      <c r="BG101" s="21">
        <v>0</v>
      </c>
      <c r="BH101" s="21">
        <v>0</v>
      </c>
      <c r="BI101" s="21">
        <v>0</v>
      </c>
      <c r="BJ101" s="21">
        <v>1033200</v>
      </c>
      <c r="BK101" s="21">
        <v>1033200</v>
      </c>
      <c r="BL101" s="21">
        <v>0</v>
      </c>
      <c r="BM101" s="21">
        <v>0</v>
      </c>
      <c r="BN101" s="21">
        <v>0</v>
      </c>
      <c r="BO101" s="21">
        <v>1033200</v>
      </c>
      <c r="BP101" s="21">
        <v>5166000</v>
      </c>
      <c r="BQ101" s="21">
        <v>0</v>
      </c>
      <c r="BR101" s="21">
        <v>1592429</v>
      </c>
      <c r="BS101" s="21">
        <v>0</v>
      </c>
      <c r="BT101" s="21">
        <v>2540371</v>
      </c>
      <c r="BU101" s="21">
        <v>0</v>
      </c>
      <c r="BV101" s="21">
        <v>0</v>
      </c>
      <c r="BW101" s="21">
        <v>0</v>
      </c>
      <c r="BX101" s="21">
        <v>1033200</v>
      </c>
      <c r="BY101" s="21">
        <v>0</v>
      </c>
      <c r="BZ101" s="21">
        <v>1033200</v>
      </c>
      <c r="CA101" s="21">
        <v>0</v>
      </c>
      <c r="CB101" s="21">
        <v>0</v>
      </c>
      <c r="CC101" s="21">
        <v>0</v>
      </c>
      <c r="CD101" s="21">
        <v>1033200</v>
      </c>
      <c r="CE101" s="21">
        <v>1033200</v>
      </c>
      <c r="CF101" s="21">
        <v>0</v>
      </c>
      <c r="CG101" s="21">
        <v>0</v>
      </c>
      <c r="CH101" s="21">
        <v>0</v>
      </c>
      <c r="CI101" s="21">
        <v>1033200</v>
      </c>
      <c r="CJ101" s="21">
        <v>1033200</v>
      </c>
      <c r="CK101" s="21">
        <v>0</v>
      </c>
      <c r="CL101" s="21">
        <v>0</v>
      </c>
      <c r="CM101" s="21">
        <v>0</v>
      </c>
      <c r="CN101" s="21">
        <v>1033200</v>
      </c>
      <c r="CO101" s="21">
        <v>1033200</v>
      </c>
      <c r="CP101" s="21">
        <v>0</v>
      </c>
      <c r="CQ101" s="21">
        <v>0</v>
      </c>
      <c r="CR101" s="21">
        <v>0</v>
      </c>
      <c r="CS101" s="21">
        <v>1033200</v>
      </c>
      <c r="CT101" s="21">
        <v>5166000</v>
      </c>
      <c r="CU101" s="21">
        <v>1592429</v>
      </c>
      <c r="CV101" s="21">
        <v>2540371</v>
      </c>
      <c r="CW101" s="21">
        <v>0</v>
      </c>
      <c r="CX101" s="21">
        <v>1033200</v>
      </c>
      <c r="CY101" s="21">
        <v>1033200</v>
      </c>
      <c r="CZ101" s="21">
        <v>0</v>
      </c>
      <c r="DA101" s="21">
        <v>0</v>
      </c>
      <c r="DB101" s="21">
        <v>0</v>
      </c>
      <c r="DC101" s="21">
        <v>1033200</v>
      </c>
      <c r="DD101" s="21">
        <v>1033200</v>
      </c>
      <c r="DE101" s="21">
        <v>0</v>
      </c>
      <c r="DF101" s="21">
        <v>0</v>
      </c>
      <c r="DG101" s="21">
        <v>0</v>
      </c>
      <c r="DH101" s="21">
        <v>1033200</v>
      </c>
      <c r="DI101" s="21">
        <v>5166000</v>
      </c>
      <c r="DJ101" s="21">
        <v>1592429</v>
      </c>
      <c r="DK101" s="21">
        <v>2540371</v>
      </c>
      <c r="DL101" s="21">
        <v>0</v>
      </c>
      <c r="DM101" s="21">
        <v>1033200</v>
      </c>
      <c r="DN101" s="21">
        <v>1033200</v>
      </c>
      <c r="DO101" s="21">
        <v>0</v>
      </c>
      <c r="DP101" s="21">
        <v>0</v>
      </c>
      <c r="DQ101" s="21">
        <v>0</v>
      </c>
      <c r="DR101" s="21">
        <v>1033200</v>
      </c>
      <c r="DS101" s="21">
        <v>1033200</v>
      </c>
      <c r="DT101" s="21">
        <v>0</v>
      </c>
      <c r="DU101" s="21">
        <v>0</v>
      </c>
      <c r="DV101" s="21">
        <v>0</v>
      </c>
      <c r="DW101" s="21">
        <v>1033200</v>
      </c>
      <c r="DX101" s="18"/>
      <c r="DY101" s="2"/>
      <c r="DZ101" s="2"/>
    </row>
    <row r="102" spans="1:130" ht="112.5" x14ac:dyDescent="0.25">
      <c r="A102" s="31" t="s">
        <v>290</v>
      </c>
      <c r="B102" s="22" t="s">
        <v>291</v>
      </c>
      <c r="C102" s="23" t="s">
        <v>72</v>
      </c>
      <c r="D102" s="23" t="s">
        <v>76</v>
      </c>
      <c r="E102" s="23" t="s">
        <v>74</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t="s">
        <v>292</v>
      </c>
      <c r="AE102" s="23" t="s">
        <v>76</v>
      </c>
      <c r="AF102" s="24" t="s">
        <v>293</v>
      </c>
      <c r="AG102" s="25"/>
      <c r="AH102" s="25"/>
      <c r="AI102" s="26"/>
      <c r="AJ102" s="22" t="s">
        <v>284</v>
      </c>
      <c r="AK102" s="27" t="s">
        <v>224</v>
      </c>
      <c r="AL102" s="28">
        <v>5166000</v>
      </c>
      <c r="AM102" s="28">
        <v>0</v>
      </c>
      <c r="AN102" s="28">
        <v>1592429</v>
      </c>
      <c r="AO102" s="28">
        <v>0</v>
      </c>
      <c r="AP102" s="28">
        <v>2540371</v>
      </c>
      <c r="AQ102" s="28">
        <v>0</v>
      </c>
      <c r="AR102" s="28">
        <v>0</v>
      </c>
      <c r="AS102" s="28">
        <v>0</v>
      </c>
      <c r="AT102" s="28">
        <v>1033200</v>
      </c>
      <c r="AU102" s="28">
        <v>0</v>
      </c>
      <c r="AV102" s="28">
        <v>1033200</v>
      </c>
      <c r="AW102" s="28">
        <v>0</v>
      </c>
      <c r="AX102" s="28">
        <v>0</v>
      </c>
      <c r="AY102" s="28">
        <v>0</v>
      </c>
      <c r="AZ102" s="28">
        <v>1033200</v>
      </c>
      <c r="BA102" s="28">
        <v>1033200</v>
      </c>
      <c r="BB102" s="28">
        <v>0</v>
      </c>
      <c r="BC102" s="28">
        <v>0</v>
      </c>
      <c r="BD102" s="28">
        <v>0</v>
      </c>
      <c r="BE102" s="28">
        <v>1033200</v>
      </c>
      <c r="BF102" s="28">
        <v>1033200</v>
      </c>
      <c r="BG102" s="28">
        <v>0</v>
      </c>
      <c r="BH102" s="28">
        <v>0</v>
      </c>
      <c r="BI102" s="28">
        <v>0</v>
      </c>
      <c r="BJ102" s="28">
        <v>1033200</v>
      </c>
      <c r="BK102" s="28">
        <v>1033200</v>
      </c>
      <c r="BL102" s="28">
        <v>0</v>
      </c>
      <c r="BM102" s="28">
        <v>0</v>
      </c>
      <c r="BN102" s="28">
        <v>0</v>
      </c>
      <c r="BO102" s="28">
        <v>1033200</v>
      </c>
      <c r="BP102" s="28">
        <v>5166000</v>
      </c>
      <c r="BQ102" s="28">
        <v>0</v>
      </c>
      <c r="BR102" s="28">
        <v>1592429</v>
      </c>
      <c r="BS102" s="28">
        <v>0</v>
      </c>
      <c r="BT102" s="28">
        <v>2540371</v>
      </c>
      <c r="BU102" s="28">
        <v>0</v>
      </c>
      <c r="BV102" s="28">
        <v>0</v>
      </c>
      <c r="BW102" s="28">
        <v>0</v>
      </c>
      <c r="BX102" s="28">
        <v>1033200</v>
      </c>
      <c r="BY102" s="28">
        <v>0</v>
      </c>
      <c r="BZ102" s="28">
        <v>1033200</v>
      </c>
      <c r="CA102" s="28">
        <v>0</v>
      </c>
      <c r="CB102" s="28">
        <v>0</v>
      </c>
      <c r="CC102" s="28">
        <v>0</v>
      </c>
      <c r="CD102" s="28">
        <v>1033200</v>
      </c>
      <c r="CE102" s="28">
        <v>1033200</v>
      </c>
      <c r="CF102" s="28">
        <v>0</v>
      </c>
      <c r="CG102" s="28">
        <v>0</v>
      </c>
      <c r="CH102" s="28">
        <v>0</v>
      </c>
      <c r="CI102" s="28">
        <v>1033200</v>
      </c>
      <c r="CJ102" s="28">
        <v>1033200</v>
      </c>
      <c r="CK102" s="28">
        <v>0</v>
      </c>
      <c r="CL102" s="28">
        <v>0</v>
      </c>
      <c r="CM102" s="28">
        <v>0</v>
      </c>
      <c r="CN102" s="28">
        <v>1033200</v>
      </c>
      <c r="CO102" s="28">
        <v>1033200</v>
      </c>
      <c r="CP102" s="28">
        <v>0</v>
      </c>
      <c r="CQ102" s="28">
        <v>0</v>
      </c>
      <c r="CR102" s="28">
        <v>0</v>
      </c>
      <c r="CS102" s="28">
        <v>1033200</v>
      </c>
      <c r="CT102" s="28">
        <v>5166000</v>
      </c>
      <c r="CU102" s="28">
        <v>1592429</v>
      </c>
      <c r="CV102" s="28">
        <v>2540371</v>
      </c>
      <c r="CW102" s="28">
        <v>0</v>
      </c>
      <c r="CX102" s="28">
        <v>1033200</v>
      </c>
      <c r="CY102" s="28">
        <v>1033200</v>
      </c>
      <c r="CZ102" s="28">
        <v>0</v>
      </c>
      <c r="DA102" s="28">
        <v>0</v>
      </c>
      <c r="DB102" s="28">
        <v>0</v>
      </c>
      <c r="DC102" s="28">
        <v>1033200</v>
      </c>
      <c r="DD102" s="28">
        <v>1033200</v>
      </c>
      <c r="DE102" s="28">
        <v>0</v>
      </c>
      <c r="DF102" s="28">
        <v>0</v>
      </c>
      <c r="DG102" s="28">
        <v>0</v>
      </c>
      <c r="DH102" s="28">
        <v>1033200</v>
      </c>
      <c r="DI102" s="28">
        <v>5166000</v>
      </c>
      <c r="DJ102" s="28">
        <v>1592429</v>
      </c>
      <c r="DK102" s="28">
        <v>2540371</v>
      </c>
      <c r="DL102" s="28">
        <v>0</v>
      </c>
      <c r="DM102" s="28">
        <v>1033200</v>
      </c>
      <c r="DN102" s="28">
        <v>1033200</v>
      </c>
      <c r="DO102" s="28">
        <v>0</v>
      </c>
      <c r="DP102" s="28">
        <v>0</v>
      </c>
      <c r="DQ102" s="28">
        <v>0</v>
      </c>
      <c r="DR102" s="28">
        <v>1033200</v>
      </c>
      <c r="DS102" s="28">
        <v>1033200</v>
      </c>
      <c r="DT102" s="28">
        <v>0</v>
      </c>
      <c r="DU102" s="28">
        <v>0</v>
      </c>
      <c r="DV102" s="28">
        <v>0</v>
      </c>
      <c r="DW102" s="28">
        <v>1033200</v>
      </c>
      <c r="DX102" s="29" t="s">
        <v>80</v>
      </c>
      <c r="DY102" s="30" t="s">
        <v>81</v>
      </c>
      <c r="DZ102" s="2"/>
    </row>
    <row r="103" spans="1:130" ht="73.5" x14ac:dyDescent="0.25">
      <c r="A103" s="16" t="s">
        <v>294</v>
      </c>
      <c r="B103" s="17" t="s">
        <v>295</v>
      </c>
      <c r="C103" s="18" t="s">
        <v>65</v>
      </c>
      <c r="D103" s="18" t="s">
        <v>65</v>
      </c>
      <c r="E103" s="18" t="s">
        <v>65</v>
      </c>
      <c r="F103" s="18" t="s">
        <v>65</v>
      </c>
      <c r="G103" s="18" t="s">
        <v>65</v>
      </c>
      <c r="H103" s="18" t="s">
        <v>65</v>
      </c>
      <c r="I103" s="18" t="s">
        <v>65</v>
      </c>
      <c r="J103" s="18" t="s">
        <v>65</v>
      </c>
      <c r="K103" s="18" t="s">
        <v>65</v>
      </c>
      <c r="L103" s="18" t="s">
        <v>65</v>
      </c>
      <c r="M103" s="18" t="s">
        <v>65</v>
      </c>
      <c r="N103" s="18" t="s">
        <v>65</v>
      </c>
      <c r="O103" s="18" t="s">
        <v>65</v>
      </c>
      <c r="P103" s="18" t="s">
        <v>65</v>
      </c>
      <c r="Q103" s="18" t="s">
        <v>65</v>
      </c>
      <c r="R103" s="18" t="s">
        <v>65</v>
      </c>
      <c r="S103" s="18" t="s">
        <v>65</v>
      </c>
      <c r="T103" s="18" t="s">
        <v>65</v>
      </c>
      <c r="U103" s="18" t="s">
        <v>65</v>
      </c>
      <c r="V103" s="18" t="s">
        <v>65</v>
      </c>
      <c r="W103" s="18" t="s">
        <v>65</v>
      </c>
      <c r="X103" s="18" t="s">
        <v>65</v>
      </c>
      <c r="Y103" s="18" t="s">
        <v>65</v>
      </c>
      <c r="Z103" s="18" t="s">
        <v>65</v>
      </c>
      <c r="AA103" s="18" t="s">
        <v>65</v>
      </c>
      <c r="AB103" s="18" t="s">
        <v>65</v>
      </c>
      <c r="AC103" s="18" t="s">
        <v>65</v>
      </c>
      <c r="AD103" s="18" t="s">
        <v>65</v>
      </c>
      <c r="AE103" s="18" t="s">
        <v>65</v>
      </c>
      <c r="AF103" s="18" t="s">
        <v>65</v>
      </c>
      <c r="AG103" s="19"/>
      <c r="AH103" s="19"/>
      <c r="AI103" s="19"/>
      <c r="AJ103" s="20" t="s">
        <v>65</v>
      </c>
      <c r="AK103" s="18" t="s">
        <v>65</v>
      </c>
      <c r="AL103" s="21">
        <v>390000</v>
      </c>
      <c r="AM103" s="21">
        <v>0</v>
      </c>
      <c r="AN103" s="21">
        <v>0</v>
      </c>
      <c r="AO103" s="21">
        <v>0</v>
      </c>
      <c r="AP103" s="21">
        <v>0</v>
      </c>
      <c r="AQ103" s="21">
        <v>0</v>
      </c>
      <c r="AR103" s="21">
        <v>0</v>
      </c>
      <c r="AS103" s="21">
        <v>0</v>
      </c>
      <c r="AT103" s="21">
        <v>390000</v>
      </c>
      <c r="AU103" s="21">
        <v>0</v>
      </c>
      <c r="AV103" s="21">
        <v>390000</v>
      </c>
      <c r="AW103" s="21">
        <v>0</v>
      </c>
      <c r="AX103" s="21">
        <v>0</v>
      </c>
      <c r="AY103" s="21">
        <v>0</v>
      </c>
      <c r="AZ103" s="21">
        <v>390000</v>
      </c>
      <c r="BA103" s="21">
        <v>390000</v>
      </c>
      <c r="BB103" s="21">
        <v>0</v>
      </c>
      <c r="BC103" s="21">
        <v>0</v>
      </c>
      <c r="BD103" s="21">
        <v>0</v>
      </c>
      <c r="BE103" s="21">
        <v>390000</v>
      </c>
      <c r="BF103" s="21">
        <v>390000</v>
      </c>
      <c r="BG103" s="21">
        <v>0</v>
      </c>
      <c r="BH103" s="21">
        <v>0</v>
      </c>
      <c r="BI103" s="21">
        <v>0</v>
      </c>
      <c r="BJ103" s="21">
        <v>390000</v>
      </c>
      <c r="BK103" s="21">
        <v>390000</v>
      </c>
      <c r="BL103" s="21">
        <v>0</v>
      </c>
      <c r="BM103" s="21">
        <v>0</v>
      </c>
      <c r="BN103" s="21">
        <v>0</v>
      </c>
      <c r="BO103" s="21">
        <v>390000</v>
      </c>
      <c r="BP103" s="21">
        <v>390000</v>
      </c>
      <c r="BQ103" s="21">
        <v>0</v>
      </c>
      <c r="BR103" s="21">
        <v>0</v>
      </c>
      <c r="BS103" s="21">
        <v>0</v>
      </c>
      <c r="BT103" s="21">
        <v>0</v>
      </c>
      <c r="BU103" s="21">
        <v>0</v>
      </c>
      <c r="BV103" s="21">
        <v>0</v>
      </c>
      <c r="BW103" s="21">
        <v>0</v>
      </c>
      <c r="BX103" s="21">
        <v>390000</v>
      </c>
      <c r="BY103" s="21">
        <v>0</v>
      </c>
      <c r="BZ103" s="21">
        <v>390000</v>
      </c>
      <c r="CA103" s="21">
        <v>0</v>
      </c>
      <c r="CB103" s="21">
        <v>0</v>
      </c>
      <c r="CC103" s="21">
        <v>0</v>
      </c>
      <c r="CD103" s="21">
        <v>390000</v>
      </c>
      <c r="CE103" s="21">
        <v>390000</v>
      </c>
      <c r="CF103" s="21">
        <v>0</v>
      </c>
      <c r="CG103" s="21">
        <v>0</v>
      </c>
      <c r="CH103" s="21">
        <v>0</v>
      </c>
      <c r="CI103" s="21">
        <v>390000</v>
      </c>
      <c r="CJ103" s="21">
        <v>390000</v>
      </c>
      <c r="CK103" s="21">
        <v>0</v>
      </c>
      <c r="CL103" s="21">
        <v>0</v>
      </c>
      <c r="CM103" s="21">
        <v>0</v>
      </c>
      <c r="CN103" s="21">
        <v>390000</v>
      </c>
      <c r="CO103" s="21">
        <v>390000</v>
      </c>
      <c r="CP103" s="21">
        <v>0</v>
      </c>
      <c r="CQ103" s="21">
        <v>0</v>
      </c>
      <c r="CR103" s="21">
        <v>0</v>
      </c>
      <c r="CS103" s="21">
        <v>390000</v>
      </c>
      <c r="CT103" s="21">
        <v>390000</v>
      </c>
      <c r="CU103" s="21">
        <v>0</v>
      </c>
      <c r="CV103" s="21">
        <v>0</v>
      </c>
      <c r="CW103" s="21">
        <v>0</v>
      </c>
      <c r="CX103" s="21">
        <v>390000</v>
      </c>
      <c r="CY103" s="21">
        <v>390000</v>
      </c>
      <c r="CZ103" s="21">
        <v>0</v>
      </c>
      <c r="DA103" s="21">
        <v>0</v>
      </c>
      <c r="DB103" s="21">
        <v>0</v>
      </c>
      <c r="DC103" s="21">
        <v>390000</v>
      </c>
      <c r="DD103" s="21">
        <v>390000</v>
      </c>
      <c r="DE103" s="21">
        <v>0</v>
      </c>
      <c r="DF103" s="21">
        <v>0</v>
      </c>
      <c r="DG103" s="21">
        <v>0</v>
      </c>
      <c r="DH103" s="21">
        <v>390000</v>
      </c>
      <c r="DI103" s="21">
        <v>390000</v>
      </c>
      <c r="DJ103" s="21">
        <v>0</v>
      </c>
      <c r="DK103" s="21">
        <v>0</v>
      </c>
      <c r="DL103" s="21">
        <v>0</v>
      </c>
      <c r="DM103" s="21">
        <v>390000</v>
      </c>
      <c r="DN103" s="21">
        <v>390000</v>
      </c>
      <c r="DO103" s="21">
        <v>0</v>
      </c>
      <c r="DP103" s="21">
        <v>0</v>
      </c>
      <c r="DQ103" s="21">
        <v>0</v>
      </c>
      <c r="DR103" s="21">
        <v>390000</v>
      </c>
      <c r="DS103" s="21">
        <v>390000</v>
      </c>
      <c r="DT103" s="21">
        <v>0</v>
      </c>
      <c r="DU103" s="21">
        <v>0</v>
      </c>
      <c r="DV103" s="21">
        <v>0</v>
      </c>
      <c r="DW103" s="21">
        <v>390000</v>
      </c>
      <c r="DX103" s="18"/>
      <c r="DY103" s="2"/>
      <c r="DZ103" s="2"/>
    </row>
    <row r="104" spans="1:130" ht="112.5" x14ac:dyDescent="0.25">
      <c r="A104" s="31" t="s">
        <v>296</v>
      </c>
      <c r="B104" s="22" t="s">
        <v>297</v>
      </c>
      <c r="C104" s="23" t="s">
        <v>72</v>
      </c>
      <c r="D104" s="23" t="s">
        <v>76</v>
      </c>
      <c r="E104" s="23" t="s">
        <v>74</v>
      </c>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c r="AH104" s="25"/>
      <c r="AI104" s="26"/>
      <c r="AJ104" s="22" t="s">
        <v>284</v>
      </c>
      <c r="AK104" s="27" t="s">
        <v>298</v>
      </c>
      <c r="AL104" s="28">
        <v>390000</v>
      </c>
      <c r="AM104" s="28">
        <v>0</v>
      </c>
      <c r="AN104" s="28">
        <v>0</v>
      </c>
      <c r="AO104" s="28">
        <v>0</v>
      </c>
      <c r="AP104" s="28">
        <v>0</v>
      </c>
      <c r="AQ104" s="28">
        <v>0</v>
      </c>
      <c r="AR104" s="28">
        <v>0</v>
      </c>
      <c r="AS104" s="28">
        <v>0</v>
      </c>
      <c r="AT104" s="28">
        <v>390000</v>
      </c>
      <c r="AU104" s="28">
        <v>0</v>
      </c>
      <c r="AV104" s="28">
        <v>390000</v>
      </c>
      <c r="AW104" s="28">
        <v>0</v>
      </c>
      <c r="AX104" s="28">
        <v>0</v>
      </c>
      <c r="AY104" s="28">
        <v>0</v>
      </c>
      <c r="AZ104" s="28">
        <v>390000</v>
      </c>
      <c r="BA104" s="28">
        <v>390000</v>
      </c>
      <c r="BB104" s="28">
        <v>0</v>
      </c>
      <c r="BC104" s="28">
        <v>0</v>
      </c>
      <c r="BD104" s="28">
        <v>0</v>
      </c>
      <c r="BE104" s="28">
        <v>390000</v>
      </c>
      <c r="BF104" s="28">
        <v>390000</v>
      </c>
      <c r="BG104" s="28">
        <v>0</v>
      </c>
      <c r="BH104" s="28">
        <v>0</v>
      </c>
      <c r="BI104" s="28">
        <v>0</v>
      </c>
      <c r="BJ104" s="28">
        <v>390000</v>
      </c>
      <c r="BK104" s="28">
        <v>390000</v>
      </c>
      <c r="BL104" s="28">
        <v>0</v>
      </c>
      <c r="BM104" s="28">
        <v>0</v>
      </c>
      <c r="BN104" s="28">
        <v>0</v>
      </c>
      <c r="BO104" s="28">
        <v>390000</v>
      </c>
      <c r="BP104" s="28">
        <v>390000</v>
      </c>
      <c r="BQ104" s="28">
        <v>0</v>
      </c>
      <c r="BR104" s="28">
        <v>0</v>
      </c>
      <c r="BS104" s="28">
        <v>0</v>
      </c>
      <c r="BT104" s="28">
        <v>0</v>
      </c>
      <c r="BU104" s="28">
        <v>0</v>
      </c>
      <c r="BV104" s="28">
        <v>0</v>
      </c>
      <c r="BW104" s="28">
        <v>0</v>
      </c>
      <c r="BX104" s="28">
        <v>390000</v>
      </c>
      <c r="BY104" s="28">
        <v>0</v>
      </c>
      <c r="BZ104" s="28">
        <v>390000</v>
      </c>
      <c r="CA104" s="28">
        <v>0</v>
      </c>
      <c r="CB104" s="28">
        <v>0</v>
      </c>
      <c r="CC104" s="28">
        <v>0</v>
      </c>
      <c r="CD104" s="28">
        <v>390000</v>
      </c>
      <c r="CE104" s="28">
        <v>390000</v>
      </c>
      <c r="CF104" s="28">
        <v>0</v>
      </c>
      <c r="CG104" s="28">
        <v>0</v>
      </c>
      <c r="CH104" s="28">
        <v>0</v>
      </c>
      <c r="CI104" s="28">
        <v>390000</v>
      </c>
      <c r="CJ104" s="28">
        <v>390000</v>
      </c>
      <c r="CK104" s="28">
        <v>0</v>
      </c>
      <c r="CL104" s="28">
        <v>0</v>
      </c>
      <c r="CM104" s="28">
        <v>0</v>
      </c>
      <c r="CN104" s="28">
        <v>390000</v>
      </c>
      <c r="CO104" s="28">
        <v>390000</v>
      </c>
      <c r="CP104" s="28">
        <v>0</v>
      </c>
      <c r="CQ104" s="28">
        <v>0</v>
      </c>
      <c r="CR104" s="28">
        <v>0</v>
      </c>
      <c r="CS104" s="28">
        <v>390000</v>
      </c>
      <c r="CT104" s="28">
        <v>390000</v>
      </c>
      <c r="CU104" s="28">
        <v>0</v>
      </c>
      <c r="CV104" s="28">
        <v>0</v>
      </c>
      <c r="CW104" s="28">
        <v>0</v>
      </c>
      <c r="CX104" s="28">
        <v>390000</v>
      </c>
      <c r="CY104" s="28">
        <v>390000</v>
      </c>
      <c r="CZ104" s="28">
        <v>0</v>
      </c>
      <c r="DA104" s="28">
        <v>0</v>
      </c>
      <c r="DB104" s="28">
        <v>0</v>
      </c>
      <c r="DC104" s="28">
        <v>390000</v>
      </c>
      <c r="DD104" s="28">
        <v>390000</v>
      </c>
      <c r="DE104" s="28">
        <v>0</v>
      </c>
      <c r="DF104" s="28">
        <v>0</v>
      </c>
      <c r="DG104" s="28">
        <v>0</v>
      </c>
      <c r="DH104" s="28">
        <v>390000</v>
      </c>
      <c r="DI104" s="28">
        <v>390000</v>
      </c>
      <c r="DJ104" s="28">
        <v>0</v>
      </c>
      <c r="DK104" s="28">
        <v>0</v>
      </c>
      <c r="DL104" s="28">
        <v>0</v>
      </c>
      <c r="DM104" s="28">
        <v>390000</v>
      </c>
      <c r="DN104" s="28">
        <v>390000</v>
      </c>
      <c r="DO104" s="28">
        <v>0</v>
      </c>
      <c r="DP104" s="28">
        <v>0</v>
      </c>
      <c r="DQ104" s="28">
        <v>0</v>
      </c>
      <c r="DR104" s="28">
        <v>390000</v>
      </c>
      <c r="DS104" s="28">
        <v>390000</v>
      </c>
      <c r="DT104" s="28">
        <v>0</v>
      </c>
      <c r="DU104" s="28">
        <v>0</v>
      </c>
      <c r="DV104" s="28">
        <v>0</v>
      </c>
      <c r="DW104" s="28">
        <v>390000</v>
      </c>
      <c r="DX104" s="29" t="s">
        <v>80</v>
      </c>
      <c r="DY104" s="30" t="s">
        <v>81</v>
      </c>
      <c r="DZ104" s="2"/>
    </row>
    <row r="105" spans="1:130" ht="115.5" x14ac:dyDescent="0.25">
      <c r="A105" s="16" t="s">
        <v>299</v>
      </c>
      <c r="B105" s="17" t="s">
        <v>300</v>
      </c>
      <c r="C105" s="18" t="s">
        <v>65</v>
      </c>
      <c r="D105" s="18" t="s">
        <v>65</v>
      </c>
      <c r="E105" s="18" t="s">
        <v>65</v>
      </c>
      <c r="F105" s="18" t="s">
        <v>65</v>
      </c>
      <c r="G105" s="18" t="s">
        <v>65</v>
      </c>
      <c r="H105" s="18" t="s">
        <v>65</v>
      </c>
      <c r="I105" s="18" t="s">
        <v>65</v>
      </c>
      <c r="J105" s="18" t="s">
        <v>65</v>
      </c>
      <c r="K105" s="18" t="s">
        <v>65</v>
      </c>
      <c r="L105" s="18" t="s">
        <v>65</v>
      </c>
      <c r="M105" s="18" t="s">
        <v>65</v>
      </c>
      <c r="N105" s="18" t="s">
        <v>65</v>
      </c>
      <c r="O105" s="18" t="s">
        <v>65</v>
      </c>
      <c r="P105" s="18" t="s">
        <v>65</v>
      </c>
      <c r="Q105" s="18" t="s">
        <v>65</v>
      </c>
      <c r="R105" s="18" t="s">
        <v>65</v>
      </c>
      <c r="S105" s="18" t="s">
        <v>65</v>
      </c>
      <c r="T105" s="18" t="s">
        <v>65</v>
      </c>
      <c r="U105" s="18" t="s">
        <v>65</v>
      </c>
      <c r="V105" s="18" t="s">
        <v>65</v>
      </c>
      <c r="W105" s="18" t="s">
        <v>65</v>
      </c>
      <c r="X105" s="18" t="s">
        <v>65</v>
      </c>
      <c r="Y105" s="18" t="s">
        <v>65</v>
      </c>
      <c r="Z105" s="18" t="s">
        <v>65</v>
      </c>
      <c r="AA105" s="18" t="s">
        <v>65</v>
      </c>
      <c r="AB105" s="18" t="s">
        <v>65</v>
      </c>
      <c r="AC105" s="18" t="s">
        <v>65</v>
      </c>
      <c r="AD105" s="18" t="s">
        <v>65</v>
      </c>
      <c r="AE105" s="18" t="s">
        <v>65</v>
      </c>
      <c r="AF105" s="18" t="s">
        <v>65</v>
      </c>
      <c r="AG105" s="19"/>
      <c r="AH105" s="19"/>
      <c r="AI105" s="19"/>
      <c r="AJ105" s="20" t="s">
        <v>65</v>
      </c>
      <c r="AK105" s="18" t="s">
        <v>65</v>
      </c>
      <c r="AL105" s="21">
        <v>30457300</v>
      </c>
      <c r="AM105" s="21">
        <v>0</v>
      </c>
      <c r="AN105" s="21">
        <v>5497508</v>
      </c>
      <c r="AO105" s="21">
        <v>0</v>
      </c>
      <c r="AP105" s="21">
        <v>24959792</v>
      </c>
      <c r="AQ105" s="21">
        <v>0</v>
      </c>
      <c r="AR105" s="21">
        <v>0</v>
      </c>
      <c r="AS105" s="21">
        <v>0</v>
      </c>
      <c r="AT105" s="21">
        <v>0</v>
      </c>
      <c r="AU105" s="21">
        <v>0</v>
      </c>
      <c r="AV105" s="21">
        <v>27379000</v>
      </c>
      <c r="AW105" s="21">
        <v>2851515</v>
      </c>
      <c r="AX105" s="21">
        <v>24527485</v>
      </c>
      <c r="AY105" s="21">
        <v>0</v>
      </c>
      <c r="AZ105" s="21">
        <v>0</v>
      </c>
      <c r="BA105" s="21">
        <v>28994700</v>
      </c>
      <c r="BB105" s="21">
        <v>2732615</v>
      </c>
      <c r="BC105" s="21">
        <v>26262085</v>
      </c>
      <c r="BD105" s="21">
        <v>0</v>
      </c>
      <c r="BE105" s="21">
        <v>0</v>
      </c>
      <c r="BF105" s="21">
        <v>28994700</v>
      </c>
      <c r="BG105" s="21">
        <v>2732615</v>
      </c>
      <c r="BH105" s="21">
        <v>26262085</v>
      </c>
      <c r="BI105" s="21">
        <v>0</v>
      </c>
      <c r="BJ105" s="21">
        <v>0</v>
      </c>
      <c r="BK105" s="21">
        <v>28994700</v>
      </c>
      <c r="BL105" s="21">
        <v>2709996</v>
      </c>
      <c r="BM105" s="21">
        <v>26284704</v>
      </c>
      <c r="BN105" s="21">
        <v>0</v>
      </c>
      <c r="BO105" s="21">
        <v>0</v>
      </c>
      <c r="BP105" s="21">
        <v>23681900</v>
      </c>
      <c r="BQ105" s="21">
        <v>0</v>
      </c>
      <c r="BR105" s="21">
        <v>1269200</v>
      </c>
      <c r="BS105" s="21">
        <v>0</v>
      </c>
      <c r="BT105" s="21">
        <v>22412700</v>
      </c>
      <c r="BU105" s="21">
        <v>0</v>
      </c>
      <c r="BV105" s="21">
        <v>0</v>
      </c>
      <c r="BW105" s="21">
        <v>0</v>
      </c>
      <c r="BX105" s="21">
        <v>0</v>
      </c>
      <c r="BY105" s="21">
        <v>0</v>
      </c>
      <c r="BZ105" s="21">
        <v>23919100</v>
      </c>
      <c r="CA105" s="21">
        <v>928900</v>
      </c>
      <c r="CB105" s="21">
        <v>22990200</v>
      </c>
      <c r="CC105" s="21">
        <v>0</v>
      </c>
      <c r="CD105" s="21">
        <v>0</v>
      </c>
      <c r="CE105" s="21">
        <v>24403900</v>
      </c>
      <c r="CF105" s="21">
        <v>810000</v>
      </c>
      <c r="CG105" s="21">
        <v>23593900</v>
      </c>
      <c r="CH105" s="21">
        <v>0</v>
      </c>
      <c r="CI105" s="21">
        <v>0</v>
      </c>
      <c r="CJ105" s="21">
        <v>24403900</v>
      </c>
      <c r="CK105" s="21">
        <v>810000</v>
      </c>
      <c r="CL105" s="21">
        <v>23593900</v>
      </c>
      <c r="CM105" s="21">
        <v>0</v>
      </c>
      <c r="CN105" s="21">
        <v>0</v>
      </c>
      <c r="CO105" s="21">
        <v>24403900</v>
      </c>
      <c r="CP105" s="21">
        <v>810000</v>
      </c>
      <c r="CQ105" s="21">
        <v>23593900</v>
      </c>
      <c r="CR105" s="21">
        <v>0</v>
      </c>
      <c r="CS105" s="21">
        <v>0</v>
      </c>
      <c r="CT105" s="21">
        <v>30457300</v>
      </c>
      <c r="CU105" s="21">
        <v>5497508</v>
      </c>
      <c r="CV105" s="21">
        <v>24959792</v>
      </c>
      <c r="CW105" s="21">
        <v>0</v>
      </c>
      <c r="CX105" s="21">
        <v>0</v>
      </c>
      <c r="CY105" s="21">
        <v>27379000</v>
      </c>
      <c r="CZ105" s="21">
        <v>2851515</v>
      </c>
      <c r="DA105" s="21">
        <v>24527485</v>
      </c>
      <c r="DB105" s="21">
        <v>0</v>
      </c>
      <c r="DC105" s="21">
        <v>0</v>
      </c>
      <c r="DD105" s="21">
        <v>28994700</v>
      </c>
      <c r="DE105" s="21">
        <v>2732615</v>
      </c>
      <c r="DF105" s="21">
        <v>26262085</v>
      </c>
      <c r="DG105" s="21">
        <v>0</v>
      </c>
      <c r="DH105" s="21">
        <v>0</v>
      </c>
      <c r="DI105" s="21">
        <v>23681900</v>
      </c>
      <c r="DJ105" s="21">
        <v>1269200</v>
      </c>
      <c r="DK105" s="21">
        <v>22412700</v>
      </c>
      <c r="DL105" s="21">
        <v>0</v>
      </c>
      <c r="DM105" s="21">
        <v>0</v>
      </c>
      <c r="DN105" s="21">
        <v>23919100</v>
      </c>
      <c r="DO105" s="21">
        <v>928900</v>
      </c>
      <c r="DP105" s="21">
        <v>22990200</v>
      </c>
      <c r="DQ105" s="21">
        <v>0</v>
      </c>
      <c r="DR105" s="21">
        <v>0</v>
      </c>
      <c r="DS105" s="21">
        <v>24403900</v>
      </c>
      <c r="DT105" s="21">
        <v>810000</v>
      </c>
      <c r="DU105" s="21">
        <v>23593900</v>
      </c>
      <c r="DV105" s="21">
        <v>0</v>
      </c>
      <c r="DW105" s="21">
        <v>0</v>
      </c>
      <c r="DX105" s="18"/>
      <c r="DY105" s="2"/>
      <c r="DZ105" s="2"/>
    </row>
    <row r="106" spans="1:130" ht="21" x14ac:dyDescent="0.25">
      <c r="A106" s="16" t="s">
        <v>301</v>
      </c>
      <c r="B106" s="17" t="s">
        <v>302</v>
      </c>
      <c r="C106" s="18" t="s">
        <v>65</v>
      </c>
      <c r="D106" s="18" t="s">
        <v>65</v>
      </c>
      <c r="E106" s="18" t="s">
        <v>65</v>
      </c>
      <c r="F106" s="18" t="s">
        <v>65</v>
      </c>
      <c r="G106" s="18" t="s">
        <v>65</v>
      </c>
      <c r="H106" s="18" t="s">
        <v>65</v>
      </c>
      <c r="I106" s="18" t="s">
        <v>65</v>
      </c>
      <c r="J106" s="18" t="s">
        <v>65</v>
      </c>
      <c r="K106" s="18" t="s">
        <v>65</v>
      </c>
      <c r="L106" s="18" t="s">
        <v>65</v>
      </c>
      <c r="M106" s="18" t="s">
        <v>65</v>
      </c>
      <c r="N106" s="18" t="s">
        <v>65</v>
      </c>
      <c r="O106" s="18" t="s">
        <v>65</v>
      </c>
      <c r="P106" s="18" t="s">
        <v>65</v>
      </c>
      <c r="Q106" s="18" t="s">
        <v>65</v>
      </c>
      <c r="R106" s="18" t="s">
        <v>65</v>
      </c>
      <c r="S106" s="18" t="s">
        <v>65</v>
      </c>
      <c r="T106" s="18" t="s">
        <v>65</v>
      </c>
      <c r="U106" s="18" t="s">
        <v>65</v>
      </c>
      <c r="V106" s="18" t="s">
        <v>65</v>
      </c>
      <c r="W106" s="18" t="s">
        <v>65</v>
      </c>
      <c r="X106" s="18" t="s">
        <v>65</v>
      </c>
      <c r="Y106" s="18" t="s">
        <v>65</v>
      </c>
      <c r="Z106" s="18" t="s">
        <v>65</v>
      </c>
      <c r="AA106" s="18" t="s">
        <v>65</v>
      </c>
      <c r="AB106" s="18" t="s">
        <v>65</v>
      </c>
      <c r="AC106" s="18" t="s">
        <v>65</v>
      </c>
      <c r="AD106" s="18" t="s">
        <v>65</v>
      </c>
      <c r="AE106" s="18" t="s">
        <v>65</v>
      </c>
      <c r="AF106" s="18" t="s">
        <v>65</v>
      </c>
      <c r="AG106" s="19"/>
      <c r="AH106" s="19"/>
      <c r="AI106" s="19"/>
      <c r="AJ106" s="20" t="s">
        <v>65</v>
      </c>
      <c r="AK106" s="18" t="s">
        <v>65</v>
      </c>
      <c r="AL106" s="21">
        <v>1269200</v>
      </c>
      <c r="AM106" s="21">
        <v>0</v>
      </c>
      <c r="AN106" s="21">
        <v>1269200</v>
      </c>
      <c r="AO106" s="21">
        <v>0</v>
      </c>
      <c r="AP106" s="21">
        <v>0</v>
      </c>
      <c r="AQ106" s="21">
        <v>0</v>
      </c>
      <c r="AR106" s="21">
        <v>0</v>
      </c>
      <c r="AS106" s="21">
        <v>0</v>
      </c>
      <c r="AT106" s="21">
        <v>0</v>
      </c>
      <c r="AU106" s="21">
        <v>0</v>
      </c>
      <c r="AV106" s="21">
        <v>928900</v>
      </c>
      <c r="AW106" s="21">
        <v>928900</v>
      </c>
      <c r="AX106" s="21">
        <v>0</v>
      </c>
      <c r="AY106" s="21">
        <v>0</v>
      </c>
      <c r="AZ106" s="21">
        <v>0</v>
      </c>
      <c r="BA106" s="21">
        <v>810000</v>
      </c>
      <c r="BB106" s="21">
        <v>810000</v>
      </c>
      <c r="BC106" s="21">
        <v>0</v>
      </c>
      <c r="BD106" s="21">
        <v>0</v>
      </c>
      <c r="BE106" s="21">
        <v>0</v>
      </c>
      <c r="BF106" s="21">
        <v>810000</v>
      </c>
      <c r="BG106" s="21">
        <v>810000</v>
      </c>
      <c r="BH106" s="21">
        <v>0</v>
      </c>
      <c r="BI106" s="21">
        <v>0</v>
      </c>
      <c r="BJ106" s="21">
        <v>0</v>
      </c>
      <c r="BK106" s="21">
        <v>810000</v>
      </c>
      <c r="BL106" s="21">
        <v>810000</v>
      </c>
      <c r="BM106" s="21">
        <v>0</v>
      </c>
      <c r="BN106" s="21">
        <v>0</v>
      </c>
      <c r="BO106" s="21">
        <v>0</v>
      </c>
      <c r="BP106" s="21">
        <v>1269200</v>
      </c>
      <c r="BQ106" s="21">
        <v>0</v>
      </c>
      <c r="BR106" s="21">
        <v>1269200</v>
      </c>
      <c r="BS106" s="21">
        <v>0</v>
      </c>
      <c r="BT106" s="21">
        <v>0</v>
      </c>
      <c r="BU106" s="21">
        <v>0</v>
      </c>
      <c r="BV106" s="21">
        <v>0</v>
      </c>
      <c r="BW106" s="21">
        <v>0</v>
      </c>
      <c r="BX106" s="21">
        <v>0</v>
      </c>
      <c r="BY106" s="21">
        <v>0</v>
      </c>
      <c r="BZ106" s="21">
        <v>928900</v>
      </c>
      <c r="CA106" s="21">
        <v>928900</v>
      </c>
      <c r="CB106" s="21">
        <v>0</v>
      </c>
      <c r="CC106" s="21">
        <v>0</v>
      </c>
      <c r="CD106" s="21">
        <v>0</v>
      </c>
      <c r="CE106" s="21">
        <v>810000</v>
      </c>
      <c r="CF106" s="21">
        <v>810000</v>
      </c>
      <c r="CG106" s="21">
        <v>0</v>
      </c>
      <c r="CH106" s="21">
        <v>0</v>
      </c>
      <c r="CI106" s="21">
        <v>0</v>
      </c>
      <c r="CJ106" s="21">
        <v>810000</v>
      </c>
      <c r="CK106" s="21">
        <v>810000</v>
      </c>
      <c r="CL106" s="21">
        <v>0</v>
      </c>
      <c r="CM106" s="21">
        <v>0</v>
      </c>
      <c r="CN106" s="21">
        <v>0</v>
      </c>
      <c r="CO106" s="21">
        <v>810000</v>
      </c>
      <c r="CP106" s="21">
        <v>810000</v>
      </c>
      <c r="CQ106" s="21">
        <v>0</v>
      </c>
      <c r="CR106" s="21">
        <v>0</v>
      </c>
      <c r="CS106" s="21">
        <v>0</v>
      </c>
      <c r="CT106" s="21">
        <v>1269200</v>
      </c>
      <c r="CU106" s="21">
        <v>1269200</v>
      </c>
      <c r="CV106" s="21">
        <v>0</v>
      </c>
      <c r="CW106" s="21">
        <v>0</v>
      </c>
      <c r="CX106" s="21">
        <v>0</v>
      </c>
      <c r="CY106" s="21">
        <v>928900</v>
      </c>
      <c r="CZ106" s="21">
        <v>928900</v>
      </c>
      <c r="DA106" s="21">
        <v>0</v>
      </c>
      <c r="DB106" s="21">
        <v>0</v>
      </c>
      <c r="DC106" s="21">
        <v>0</v>
      </c>
      <c r="DD106" s="21">
        <v>810000</v>
      </c>
      <c r="DE106" s="21">
        <v>810000</v>
      </c>
      <c r="DF106" s="21">
        <v>0</v>
      </c>
      <c r="DG106" s="21">
        <v>0</v>
      </c>
      <c r="DH106" s="21">
        <v>0</v>
      </c>
      <c r="DI106" s="21">
        <v>1269200</v>
      </c>
      <c r="DJ106" s="21">
        <v>1269200</v>
      </c>
      <c r="DK106" s="21">
        <v>0</v>
      </c>
      <c r="DL106" s="21">
        <v>0</v>
      </c>
      <c r="DM106" s="21">
        <v>0</v>
      </c>
      <c r="DN106" s="21">
        <v>928900</v>
      </c>
      <c r="DO106" s="21">
        <v>928900</v>
      </c>
      <c r="DP106" s="21">
        <v>0</v>
      </c>
      <c r="DQ106" s="21">
        <v>0</v>
      </c>
      <c r="DR106" s="21">
        <v>0</v>
      </c>
      <c r="DS106" s="21">
        <v>810000</v>
      </c>
      <c r="DT106" s="21">
        <v>810000</v>
      </c>
      <c r="DU106" s="21">
        <v>0</v>
      </c>
      <c r="DV106" s="21">
        <v>0</v>
      </c>
      <c r="DW106" s="21">
        <v>0</v>
      </c>
      <c r="DX106" s="18"/>
      <c r="DY106" s="2"/>
      <c r="DZ106" s="2"/>
    </row>
    <row r="107" spans="1:130" ht="112.5" x14ac:dyDescent="0.25">
      <c r="A107" s="31" t="s">
        <v>303</v>
      </c>
      <c r="B107" s="22" t="s">
        <v>304</v>
      </c>
      <c r="C107" s="23" t="s">
        <v>305</v>
      </c>
      <c r="D107" s="23" t="s">
        <v>76</v>
      </c>
      <c r="E107" s="23" t="s">
        <v>306</v>
      </c>
      <c r="F107" s="23"/>
      <c r="G107" s="23"/>
      <c r="H107" s="23"/>
      <c r="I107" s="23"/>
      <c r="J107" s="23"/>
      <c r="K107" s="23"/>
      <c r="L107" s="23"/>
      <c r="M107" s="23"/>
      <c r="N107" s="23"/>
      <c r="O107" s="23"/>
      <c r="P107" s="23"/>
      <c r="Q107" s="23"/>
      <c r="R107" s="23"/>
      <c r="S107" s="23"/>
      <c r="T107" s="23"/>
      <c r="U107" s="23"/>
      <c r="V107" s="23"/>
      <c r="W107" s="23"/>
      <c r="X107" s="23"/>
      <c r="Y107" s="23"/>
      <c r="Z107" s="23"/>
      <c r="AA107" s="23" t="s">
        <v>307</v>
      </c>
      <c r="AB107" s="23" t="s">
        <v>76</v>
      </c>
      <c r="AC107" s="24" t="s">
        <v>308</v>
      </c>
      <c r="AD107" s="23"/>
      <c r="AE107" s="23"/>
      <c r="AF107" s="24"/>
      <c r="AG107" s="25"/>
      <c r="AH107" s="25"/>
      <c r="AI107" s="26"/>
      <c r="AJ107" s="22" t="s">
        <v>259</v>
      </c>
      <c r="AK107" s="27" t="s">
        <v>309</v>
      </c>
      <c r="AL107" s="28">
        <v>839100</v>
      </c>
      <c r="AM107" s="28">
        <v>0</v>
      </c>
      <c r="AN107" s="28">
        <v>839100</v>
      </c>
      <c r="AO107" s="28">
        <v>0</v>
      </c>
      <c r="AP107" s="28">
        <v>0</v>
      </c>
      <c r="AQ107" s="28">
        <v>0</v>
      </c>
      <c r="AR107" s="28">
        <v>0</v>
      </c>
      <c r="AS107" s="28">
        <v>0</v>
      </c>
      <c r="AT107" s="28">
        <v>0</v>
      </c>
      <c r="AU107" s="28">
        <v>0</v>
      </c>
      <c r="AV107" s="28">
        <v>834600</v>
      </c>
      <c r="AW107" s="28">
        <v>834600</v>
      </c>
      <c r="AX107" s="28">
        <v>0</v>
      </c>
      <c r="AY107" s="28">
        <v>0</v>
      </c>
      <c r="AZ107" s="28">
        <v>0</v>
      </c>
      <c r="BA107" s="28">
        <v>802500</v>
      </c>
      <c r="BB107" s="28">
        <v>802500</v>
      </c>
      <c r="BC107" s="28">
        <v>0</v>
      </c>
      <c r="BD107" s="28">
        <v>0</v>
      </c>
      <c r="BE107" s="28">
        <v>0</v>
      </c>
      <c r="BF107" s="28">
        <v>802500</v>
      </c>
      <c r="BG107" s="28">
        <v>802500</v>
      </c>
      <c r="BH107" s="28">
        <v>0</v>
      </c>
      <c r="BI107" s="28">
        <v>0</v>
      </c>
      <c r="BJ107" s="28">
        <v>0</v>
      </c>
      <c r="BK107" s="28">
        <v>802500</v>
      </c>
      <c r="BL107" s="28">
        <v>802500</v>
      </c>
      <c r="BM107" s="28">
        <v>0</v>
      </c>
      <c r="BN107" s="28">
        <v>0</v>
      </c>
      <c r="BO107" s="28">
        <v>0</v>
      </c>
      <c r="BP107" s="28">
        <v>839100</v>
      </c>
      <c r="BQ107" s="28">
        <v>0</v>
      </c>
      <c r="BR107" s="28">
        <v>839100</v>
      </c>
      <c r="BS107" s="28">
        <v>0</v>
      </c>
      <c r="BT107" s="28">
        <v>0</v>
      </c>
      <c r="BU107" s="28">
        <v>0</v>
      </c>
      <c r="BV107" s="28">
        <v>0</v>
      </c>
      <c r="BW107" s="28">
        <v>0</v>
      </c>
      <c r="BX107" s="28">
        <v>0</v>
      </c>
      <c r="BY107" s="28">
        <v>0</v>
      </c>
      <c r="BZ107" s="28">
        <v>834600</v>
      </c>
      <c r="CA107" s="28">
        <v>834600</v>
      </c>
      <c r="CB107" s="28">
        <v>0</v>
      </c>
      <c r="CC107" s="28">
        <v>0</v>
      </c>
      <c r="CD107" s="28">
        <v>0</v>
      </c>
      <c r="CE107" s="28">
        <v>802500</v>
      </c>
      <c r="CF107" s="28">
        <v>802500</v>
      </c>
      <c r="CG107" s="28">
        <v>0</v>
      </c>
      <c r="CH107" s="28">
        <v>0</v>
      </c>
      <c r="CI107" s="28">
        <v>0</v>
      </c>
      <c r="CJ107" s="28">
        <v>802500</v>
      </c>
      <c r="CK107" s="28">
        <v>802500</v>
      </c>
      <c r="CL107" s="28">
        <v>0</v>
      </c>
      <c r="CM107" s="28">
        <v>0</v>
      </c>
      <c r="CN107" s="28">
        <v>0</v>
      </c>
      <c r="CO107" s="28">
        <v>802500</v>
      </c>
      <c r="CP107" s="28">
        <v>802500</v>
      </c>
      <c r="CQ107" s="28">
        <v>0</v>
      </c>
      <c r="CR107" s="28">
        <v>0</v>
      </c>
      <c r="CS107" s="28">
        <v>0</v>
      </c>
      <c r="CT107" s="28">
        <v>839100</v>
      </c>
      <c r="CU107" s="28">
        <v>839100</v>
      </c>
      <c r="CV107" s="28">
        <v>0</v>
      </c>
      <c r="CW107" s="28">
        <v>0</v>
      </c>
      <c r="CX107" s="28">
        <v>0</v>
      </c>
      <c r="CY107" s="28">
        <v>834600</v>
      </c>
      <c r="CZ107" s="28">
        <v>834600</v>
      </c>
      <c r="DA107" s="28">
        <v>0</v>
      </c>
      <c r="DB107" s="28">
        <v>0</v>
      </c>
      <c r="DC107" s="28">
        <v>0</v>
      </c>
      <c r="DD107" s="28">
        <v>802500</v>
      </c>
      <c r="DE107" s="28">
        <v>802500</v>
      </c>
      <c r="DF107" s="28">
        <v>0</v>
      </c>
      <c r="DG107" s="28">
        <v>0</v>
      </c>
      <c r="DH107" s="28">
        <v>0</v>
      </c>
      <c r="DI107" s="28">
        <v>839100</v>
      </c>
      <c r="DJ107" s="28">
        <v>839100</v>
      </c>
      <c r="DK107" s="28">
        <v>0</v>
      </c>
      <c r="DL107" s="28">
        <v>0</v>
      </c>
      <c r="DM107" s="28">
        <v>0</v>
      </c>
      <c r="DN107" s="28">
        <v>834600</v>
      </c>
      <c r="DO107" s="28">
        <v>834600</v>
      </c>
      <c r="DP107" s="28">
        <v>0</v>
      </c>
      <c r="DQ107" s="28">
        <v>0</v>
      </c>
      <c r="DR107" s="28">
        <v>0</v>
      </c>
      <c r="DS107" s="28">
        <v>802500</v>
      </c>
      <c r="DT107" s="28">
        <v>802500</v>
      </c>
      <c r="DU107" s="28">
        <v>0</v>
      </c>
      <c r="DV107" s="28">
        <v>0</v>
      </c>
      <c r="DW107" s="28">
        <v>0</v>
      </c>
      <c r="DX107" s="29" t="s">
        <v>80</v>
      </c>
      <c r="DY107" s="30" t="s">
        <v>81</v>
      </c>
      <c r="DZ107" s="2"/>
    </row>
    <row r="108" spans="1:130" ht="112.5" x14ac:dyDescent="0.25">
      <c r="A108" s="31" t="s">
        <v>310</v>
      </c>
      <c r="B108" s="22" t="s">
        <v>311</v>
      </c>
      <c r="C108" s="23" t="s">
        <v>312</v>
      </c>
      <c r="D108" s="23" t="s">
        <v>76</v>
      </c>
      <c r="E108" s="23" t="s">
        <v>313</v>
      </c>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t="s">
        <v>314</v>
      </c>
      <c r="AE108" s="23" t="s">
        <v>76</v>
      </c>
      <c r="AF108" s="24" t="s">
        <v>315</v>
      </c>
      <c r="AG108" s="25"/>
      <c r="AH108" s="25"/>
      <c r="AI108" s="26"/>
      <c r="AJ108" s="22" t="s">
        <v>259</v>
      </c>
      <c r="AK108" s="27" t="s">
        <v>316</v>
      </c>
      <c r="AL108" s="28">
        <v>15600</v>
      </c>
      <c r="AM108" s="28">
        <v>0</v>
      </c>
      <c r="AN108" s="28">
        <v>15600</v>
      </c>
      <c r="AO108" s="28">
        <v>0</v>
      </c>
      <c r="AP108" s="28">
        <v>0</v>
      </c>
      <c r="AQ108" s="28">
        <v>0</v>
      </c>
      <c r="AR108" s="28">
        <v>0</v>
      </c>
      <c r="AS108" s="28">
        <v>0</v>
      </c>
      <c r="AT108" s="28">
        <v>0</v>
      </c>
      <c r="AU108" s="28">
        <v>0</v>
      </c>
      <c r="AV108" s="28">
        <v>94300</v>
      </c>
      <c r="AW108" s="28">
        <v>94300</v>
      </c>
      <c r="AX108" s="28">
        <v>0</v>
      </c>
      <c r="AY108" s="28">
        <v>0</v>
      </c>
      <c r="AZ108" s="28">
        <v>0</v>
      </c>
      <c r="BA108" s="28">
        <v>7500</v>
      </c>
      <c r="BB108" s="28">
        <v>7500</v>
      </c>
      <c r="BC108" s="28">
        <v>0</v>
      </c>
      <c r="BD108" s="28">
        <v>0</v>
      </c>
      <c r="BE108" s="28">
        <v>0</v>
      </c>
      <c r="BF108" s="28">
        <v>7500</v>
      </c>
      <c r="BG108" s="28">
        <v>7500</v>
      </c>
      <c r="BH108" s="28">
        <v>0</v>
      </c>
      <c r="BI108" s="28">
        <v>0</v>
      </c>
      <c r="BJ108" s="28">
        <v>0</v>
      </c>
      <c r="BK108" s="28">
        <v>7500</v>
      </c>
      <c r="BL108" s="28">
        <v>7500</v>
      </c>
      <c r="BM108" s="28">
        <v>0</v>
      </c>
      <c r="BN108" s="28">
        <v>0</v>
      </c>
      <c r="BO108" s="28">
        <v>0</v>
      </c>
      <c r="BP108" s="28">
        <v>15600</v>
      </c>
      <c r="BQ108" s="28">
        <v>0</v>
      </c>
      <c r="BR108" s="28">
        <v>15600</v>
      </c>
      <c r="BS108" s="28">
        <v>0</v>
      </c>
      <c r="BT108" s="28">
        <v>0</v>
      </c>
      <c r="BU108" s="28">
        <v>0</v>
      </c>
      <c r="BV108" s="28">
        <v>0</v>
      </c>
      <c r="BW108" s="28">
        <v>0</v>
      </c>
      <c r="BX108" s="28">
        <v>0</v>
      </c>
      <c r="BY108" s="28">
        <v>0</v>
      </c>
      <c r="BZ108" s="28">
        <v>94300</v>
      </c>
      <c r="CA108" s="28">
        <v>94300</v>
      </c>
      <c r="CB108" s="28">
        <v>0</v>
      </c>
      <c r="CC108" s="28">
        <v>0</v>
      </c>
      <c r="CD108" s="28">
        <v>0</v>
      </c>
      <c r="CE108" s="28">
        <v>7500</v>
      </c>
      <c r="CF108" s="28">
        <v>7500</v>
      </c>
      <c r="CG108" s="28">
        <v>0</v>
      </c>
      <c r="CH108" s="28">
        <v>0</v>
      </c>
      <c r="CI108" s="28">
        <v>0</v>
      </c>
      <c r="CJ108" s="28">
        <v>7500</v>
      </c>
      <c r="CK108" s="28">
        <v>7500</v>
      </c>
      <c r="CL108" s="28">
        <v>0</v>
      </c>
      <c r="CM108" s="28">
        <v>0</v>
      </c>
      <c r="CN108" s="28">
        <v>0</v>
      </c>
      <c r="CO108" s="28">
        <v>7500</v>
      </c>
      <c r="CP108" s="28">
        <v>7500</v>
      </c>
      <c r="CQ108" s="28">
        <v>0</v>
      </c>
      <c r="CR108" s="28">
        <v>0</v>
      </c>
      <c r="CS108" s="28">
        <v>0</v>
      </c>
      <c r="CT108" s="28">
        <v>15600</v>
      </c>
      <c r="CU108" s="28">
        <v>15600</v>
      </c>
      <c r="CV108" s="28">
        <v>0</v>
      </c>
      <c r="CW108" s="28">
        <v>0</v>
      </c>
      <c r="CX108" s="28">
        <v>0</v>
      </c>
      <c r="CY108" s="28">
        <v>94300</v>
      </c>
      <c r="CZ108" s="28">
        <v>94300</v>
      </c>
      <c r="DA108" s="28">
        <v>0</v>
      </c>
      <c r="DB108" s="28">
        <v>0</v>
      </c>
      <c r="DC108" s="28">
        <v>0</v>
      </c>
      <c r="DD108" s="28">
        <v>7500</v>
      </c>
      <c r="DE108" s="28">
        <v>7500</v>
      </c>
      <c r="DF108" s="28">
        <v>0</v>
      </c>
      <c r="DG108" s="28">
        <v>0</v>
      </c>
      <c r="DH108" s="28">
        <v>0</v>
      </c>
      <c r="DI108" s="28">
        <v>15600</v>
      </c>
      <c r="DJ108" s="28">
        <v>15600</v>
      </c>
      <c r="DK108" s="28">
        <v>0</v>
      </c>
      <c r="DL108" s="28">
        <v>0</v>
      </c>
      <c r="DM108" s="28">
        <v>0</v>
      </c>
      <c r="DN108" s="28">
        <v>94300</v>
      </c>
      <c r="DO108" s="28">
        <v>94300</v>
      </c>
      <c r="DP108" s="28">
        <v>0</v>
      </c>
      <c r="DQ108" s="28">
        <v>0</v>
      </c>
      <c r="DR108" s="28">
        <v>0</v>
      </c>
      <c r="DS108" s="28">
        <v>7500</v>
      </c>
      <c r="DT108" s="28">
        <v>7500</v>
      </c>
      <c r="DU108" s="28">
        <v>0</v>
      </c>
      <c r="DV108" s="28">
        <v>0</v>
      </c>
      <c r="DW108" s="28">
        <v>0</v>
      </c>
      <c r="DX108" s="29" t="s">
        <v>80</v>
      </c>
      <c r="DY108" s="30" t="s">
        <v>81</v>
      </c>
      <c r="DZ108" s="2"/>
    </row>
    <row r="109" spans="1:130" ht="112.5" x14ac:dyDescent="0.25">
      <c r="A109" s="31" t="s">
        <v>317</v>
      </c>
      <c r="B109" s="22" t="s">
        <v>318</v>
      </c>
      <c r="C109" s="23" t="s">
        <v>72</v>
      </c>
      <c r="D109" s="23" t="s">
        <v>319</v>
      </c>
      <c r="E109" s="23" t="s">
        <v>74</v>
      </c>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c r="AH109" s="25"/>
      <c r="AI109" s="26"/>
      <c r="AJ109" s="22" t="s">
        <v>259</v>
      </c>
      <c r="AK109" s="27" t="s">
        <v>98</v>
      </c>
      <c r="AL109" s="28">
        <v>414500</v>
      </c>
      <c r="AM109" s="28">
        <v>0</v>
      </c>
      <c r="AN109" s="28">
        <v>414500</v>
      </c>
      <c r="AO109" s="28">
        <v>0</v>
      </c>
      <c r="AP109" s="28">
        <v>0</v>
      </c>
      <c r="AQ109" s="28">
        <v>0</v>
      </c>
      <c r="AR109" s="28">
        <v>0</v>
      </c>
      <c r="AS109" s="28">
        <v>0</v>
      </c>
      <c r="AT109" s="28">
        <v>0</v>
      </c>
      <c r="AU109" s="28">
        <v>0</v>
      </c>
      <c r="AV109" s="28">
        <v>0</v>
      </c>
      <c r="AW109" s="28">
        <v>0</v>
      </c>
      <c r="AX109" s="28">
        <v>0</v>
      </c>
      <c r="AY109" s="28">
        <v>0</v>
      </c>
      <c r="AZ109" s="28">
        <v>0</v>
      </c>
      <c r="BA109" s="28">
        <v>0</v>
      </c>
      <c r="BB109" s="28">
        <v>0</v>
      </c>
      <c r="BC109" s="28">
        <v>0</v>
      </c>
      <c r="BD109" s="28">
        <v>0</v>
      </c>
      <c r="BE109" s="28">
        <v>0</v>
      </c>
      <c r="BF109" s="28">
        <v>0</v>
      </c>
      <c r="BG109" s="28">
        <v>0</v>
      </c>
      <c r="BH109" s="28">
        <v>0</v>
      </c>
      <c r="BI109" s="28">
        <v>0</v>
      </c>
      <c r="BJ109" s="28">
        <v>0</v>
      </c>
      <c r="BK109" s="28">
        <v>0</v>
      </c>
      <c r="BL109" s="28">
        <v>0</v>
      </c>
      <c r="BM109" s="28">
        <v>0</v>
      </c>
      <c r="BN109" s="28">
        <v>0</v>
      </c>
      <c r="BO109" s="28">
        <v>0</v>
      </c>
      <c r="BP109" s="28">
        <v>414500</v>
      </c>
      <c r="BQ109" s="28">
        <v>0</v>
      </c>
      <c r="BR109" s="28">
        <v>414500</v>
      </c>
      <c r="BS109" s="28">
        <v>0</v>
      </c>
      <c r="BT109" s="28">
        <v>0</v>
      </c>
      <c r="BU109" s="28">
        <v>0</v>
      </c>
      <c r="BV109" s="28">
        <v>0</v>
      </c>
      <c r="BW109" s="28">
        <v>0</v>
      </c>
      <c r="BX109" s="28">
        <v>0</v>
      </c>
      <c r="BY109" s="28">
        <v>0</v>
      </c>
      <c r="BZ109" s="28">
        <v>0</v>
      </c>
      <c r="CA109" s="28">
        <v>0</v>
      </c>
      <c r="CB109" s="28">
        <v>0</v>
      </c>
      <c r="CC109" s="28">
        <v>0</v>
      </c>
      <c r="CD109" s="28">
        <v>0</v>
      </c>
      <c r="CE109" s="28">
        <v>0</v>
      </c>
      <c r="CF109" s="28">
        <v>0</v>
      </c>
      <c r="CG109" s="28">
        <v>0</v>
      </c>
      <c r="CH109" s="28">
        <v>0</v>
      </c>
      <c r="CI109" s="28">
        <v>0</v>
      </c>
      <c r="CJ109" s="28">
        <v>0</v>
      </c>
      <c r="CK109" s="28">
        <v>0</v>
      </c>
      <c r="CL109" s="28">
        <v>0</v>
      </c>
      <c r="CM109" s="28">
        <v>0</v>
      </c>
      <c r="CN109" s="28">
        <v>0</v>
      </c>
      <c r="CO109" s="28">
        <v>0</v>
      </c>
      <c r="CP109" s="28">
        <v>0</v>
      </c>
      <c r="CQ109" s="28">
        <v>0</v>
      </c>
      <c r="CR109" s="28">
        <v>0</v>
      </c>
      <c r="CS109" s="28">
        <v>0</v>
      </c>
      <c r="CT109" s="28">
        <v>414500</v>
      </c>
      <c r="CU109" s="28">
        <v>414500</v>
      </c>
      <c r="CV109" s="28">
        <v>0</v>
      </c>
      <c r="CW109" s="28">
        <v>0</v>
      </c>
      <c r="CX109" s="28">
        <v>0</v>
      </c>
      <c r="CY109" s="28">
        <v>0</v>
      </c>
      <c r="CZ109" s="28">
        <v>0</v>
      </c>
      <c r="DA109" s="28">
        <v>0</v>
      </c>
      <c r="DB109" s="28">
        <v>0</v>
      </c>
      <c r="DC109" s="28">
        <v>0</v>
      </c>
      <c r="DD109" s="28">
        <v>0</v>
      </c>
      <c r="DE109" s="28">
        <v>0</v>
      </c>
      <c r="DF109" s="28">
        <v>0</v>
      </c>
      <c r="DG109" s="28">
        <v>0</v>
      </c>
      <c r="DH109" s="28">
        <v>0</v>
      </c>
      <c r="DI109" s="28">
        <v>414500</v>
      </c>
      <c r="DJ109" s="28">
        <v>414500</v>
      </c>
      <c r="DK109" s="28">
        <v>0</v>
      </c>
      <c r="DL109" s="28">
        <v>0</v>
      </c>
      <c r="DM109" s="28">
        <v>0</v>
      </c>
      <c r="DN109" s="28">
        <v>0</v>
      </c>
      <c r="DO109" s="28">
        <v>0</v>
      </c>
      <c r="DP109" s="28">
        <v>0</v>
      </c>
      <c r="DQ109" s="28">
        <v>0</v>
      </c>
      <c r="DR109" s="28">
        <v>0</v>
      </c>
      <c r="DS109" s="28">
        <v>0</v>
      </c>
      <c r="DT109" s="28">
        <v>0</v>
      </c>
      <c r="DU109" s="28">
        <v>0</v>
      </c>
      <c r="DV109" s="28">
        <v>0</v>
      </c>
      <c r="DW109" s="28">
        <v>0</v>
      </c>
      <c r="DX109" s="29" t="s">
        <v>80</v>
      </c>
      <c r="DY109" s="30" t="s">
        <v>81</v>
      </c>
      <c r="DZ109" s="2"/>
    </row>
    <row r="110" spans="1:130" ht="31.5" x14ac:dyDescent="0.25">
      <c r="A110" s="16" t="s">
        <v>320</v>
      </c>
      <c r="B110" s="17" t="s">
        <v>321</v>
      </c>
      <c r="C110" s="18" t="s">
        <v>65</v>
      </c>
      <c r="D110" s="18" t="s">
        <v>65</v>
      </c>
      <c r="E110" s="18" t="s">
        <v>65</v>
      </c>
      <c r="F110" s="18" t="s">
        <v>65</v>
      </c>
      <c r="G110" s="18" t="s">
        <v>65</v>
      </c>
      <c r="H110" s="18" t="s">
        <v>65</v>
      </c>
      <c r="I110" s="18" t="s">
        <v>65</v>
      </c>
      <c r="J110" s="18" t="s">
        <v>65</v>
      </c>
      <c r="K110" s="18" t="s">
        <v>65</v>
      </c>
      <c r="L110" s="18" t="s">
        <v>65</v>
      </c>
      <c r="M110" s="18" t="s">
        <v>65</v>
      </c>
      <c r="N110" s="18" t="s">
        <v>65</v>
      </c>
      <c r="O110" s="18" t="s">
        <v>65</v>
      </c>
      <c r="P110" s="18" t="s">
        <v>65</v>
      </c>
      <c r="Q110" s="18" t="s">
        <v>65</v>
      </c>
      <c r="R110" s="18" t="s">
        <v>65</v>
      </c>
      <c r="S110" s="18" t="s">
        <v>65</v>
      </c>
      <c r="T110" s="18" t="s">
        <v>65</v>
      </c>
      <c r="U110" s="18" t="s">
        <v>65</v>
      </c>
      <c r="V110" s="18" t="s">
        <v>65</v>
      </c>
      <c r="W110" s="18" t="s">
        <v>65</v>
      </c>
      <c r="X110" s="18" t="s">
        <v>65</v>
      </c>
      <c r="Y110" s="18" t="s">
        <v>65</v>
      </c>
      <c r="Z110" s="18" t="s">
        <v>65</v>
      </c>
      <c r="AA110" s="18" t="s">
        <v>65</v>
      </c>
      <c r="AB110" s="18" t="s">
        <v>65</v>
      </c>
      <c r="AC110" s="18" t="s">
        <v>65</v>
      </c>
      <c r="AD110" s="18" t="s">
        <v>65</v>
      </c>
      <c r="AE110" s="18" t="s">
        <v>65</v>
      </c>
      <c r="AF110" s="18" t="s">
        <v>65</v>
      </c>
      <c r="AG110" s="19"/>
      <c r="AH110" s="19"/>
      <c r="AI110" s="19"/>
      <c r="AJ110" s="20" t="s">
        <v>65</v>
      </c>
      <c r="AK110" s="18" t="s">
        <v>65</v>
      </c>
      <c r="AL110" s="21">
        <v>29188100</v>
      </c>
      <c r="AM110" s="21">
        <v>0</v>
      </c>
      <c r="AN110" s="21">
        <v>4228308</v>
      </c>
      <c r="AO110" s="21">
        <v>0</v>
      </c>
      <c r="AP110" s="21">
        <v>24959792</v>
      </c>
      <c r="AQ110" s="21">
        <v>0</v>
      </c>
      <c r="AR110" s="21">
        <v>0</v>
      </c>
      <c r="AS110" s="21">
        <v>0</v>
      </c>
      <c r="AT110" s="21">
        <v>0</v>
      </c>
      <c r="AU110" s="21">
        <v>0</v>
      </c>
      <c r="AV110" s="21">
        <v>26450100</v>
      </c>
      <c r="AW110" s="21">
        <v>1922615</v>
      </c>
      <c r="AX110" s="21">
        <v>24527485</v>
      </c>
      <c r="AY110" s="21">
        <v>0</v>
      </c>
      <c r="AZ110" s="21">
        <v>0</v>
      </c>
      <c r="BA110" s="21">
        <v>28184700</v>
      </c>
      <c r="BB110" s="21">
        <v>1922615</v>
      </c>
      <c r="BC110" s="21">
        <v>26262085</v>
      </c>
      <c r="BD110" s="21">
        <v>0</v>
      </c>
      <c r="BE110" s="21">
        <v>0</v>
      </c>
      <c r="BF110" s="21">
        <v>28184700</v>
      </c>
      <c r="BG110" s="21">
        <v>1922615</v>
      </c>
      <c r="BH110" s="21">
        <v>26262085</v>
      </c>
      <c r="BI110" s="21">
        <v>0</v>
      </c>
      <c r="BJ110" s="21">
        <v>0</v>
      </c>
      <c r="BK110" s="21">
        <v>28184700</v>
      </c>
      <c r="BL110" s="21">
        <v>1899996</v>
      </c>
      <c r="BM110" s="21">
        <v>26284704</v>
      </c>
      <c r="BN110" s="21">
        <v>0</v>
      </c>
      <c r="BO110" s="21">
        <v>0</v>
      </c>
      <c r="BP110" s="21">
        <v>22412700</v>
      </c>
      <c r="BQ110" s="21">
        <v>0</v>
      </c>
      <c r="BR110" s="21">
        <v>0</v>
      </c>
      <c r="BS110" s="21">
        <v>0</v>
      </c>
      <c r="BT110" s="21">
        <v>22412700</v>
      </c>
      <c r="BU110" s="21">
        <v>0</v>
      </c>
      <c r="BV110" s="21">
        <v>0</v>
      </c>
      <c r="BW110" s="21">
        <v>0</v>
      </c>
      <c r="BX110" s="21">
        <v>0</v>
      </c>
      <c r="BY110" s="21">
        <v>0</v>
      </c>
      <c r="BZ110" s="21">
        <v>22990200</v>
      </c>
      <c r="CA110" s="21">
        <v>0</v>
      </c>
      <c r="CB110" s="21">
        <v>22990200</v>
      </c>
      <c r="CC110" s="21">
        <v>0</v>
      </c>
      <c r="CD110" s="21">
        <v>0</v>
      </c>
      <c r="CE110" s="21">
        <v>23593900</v>
      </c>
      <c r="CF110" s="21">
        <v>0</v>
      </c>
      <c r="CG110" s="21">
        <v>23593900</v>
      </c>
      <c r="CH110" s="21">
        <v>0</v>
      </c>
      <c r="CI110" s="21">
        <v>0</v>
      </c>
      <c r="CJ110" s="21">
        <v>23593900</v>
      </c>
      <c r="CK110" s="21">
        <v>0</v>
      </c>
      <c r="CL110" s="21">
        <v>23593900</v>
      </c>
      <c r="CM110" s="21">
        <v>0</v>
      </c>
      <c r="CN110" s="21">
        <v>0</v>
      </c>
      <c r="CO110" s="21">
        <v>23593900</v>
      </c>
      <c r="CP110" s="21">
        <v>0</v>
      </c>
      <c r="CQ110" s="21">
        <v>23593900</v>
      </c>
      <c r="CR110" s="21">
        <v>0</v>
      </c>
      <c r="CS110" s="21">
        <v>0</v>
      </c>
      <c r="CT110" s="21">
        <v>29188100</v>
      </c>
      <c r="CU110" s="21">
        <v>4228308</v>
      </c>
      <c r="CV110" s="21">
        <v>24959792</v>
      </c>
      <c r="CW110" s="21">
        <v>0</v>
      </c>
      <c r="CX110" s="21">
        <v>0</v>
      </c>
      <c r="CY110" s="21">
        <v>26450100</v>
      </c>
      <c r="CZ110" s="21">
        <v>1922615</v>
      </c>
      <c r="DA110" s="21">
        <v>24527485</v>
      </c>
      <c r="DB110" s="21">
        <v>0</v>
      </c>
      <c r="DC110" s="21">
        <v>0</v>
      </c>
      <c r="DD110" s="21">
        <v>28184700</v>
      </c>
      <c r="DE110" s="21">
        <v>1922615</v>
      </c>
      <c r="DF110" s="21">
        <v>26262085</v>
      </c>
      <c r="DG110" s="21">
        <v>0</v>
      </c>
      <c r="DH110" s="21">
        <v>0</v>
      </c>
      <c r="DI110" s="21">
        <v>22412700</v>
      </c>
      <c r="DJ110" s="21">
        <v>0</v>
      </c>
      <c r="DK110" s="21">
        <v>22412700</v>
      </c>
      <c r="DL110" s="21">
        <v>0</v>
      </c>
      <c r="DM110" s="21">
        <v>0</v>
      </c>
      <c r="DN110" s="21">
        <v>22990200</v>
      </c>
      <c r="DO110" s="21">
        <v>0</v>
      </c>
      <c r="DP110" s="21">
        <v>22990200</v>
      </c>
      <c r="DQ110" s="21">
        <v>0</v>
      </c>
      <c r="DR110" s="21">
        <v>0</v>
      </c>
      <c r="DS110" s="21">
        <v>23593900</v>
      </c>
      <c r="DT110" s="21">
        <v>0</v>
      </c>
      <c r="DU110" s="21">
        <v>23593900</v>
      </c>
      <c r="DV110" s="21">
        <v>0</v>
      </c>
      <c r="DW110" s="21">
        <v>0</v>
      </c>
      <c r="DX110" s="18"/>
      <c r="DY110" s="2"/>
      <c r="DZ110" s="2"/>
    </row>
    <row r="111" spans="1:130" ht="123.75" x14ac:dyDescent="0.25">
      <c r="A111" s="31" t="s">
        <v>322</v>
      </c>
      <c r="B111" s="22" t="s">
        <v>323</v>
      </c>
      <c r="C111" s="23" t="s">
        <v>72</v>
      </c>
      <c r="D111" s="23" t="s">
        <v>324</v>
      </c>
      <c r="E111" s="23" t="s">
        <v>74</v>
      </c>
      <c r="F111" s="23"/>
      <c r="G111" s="23"/>
      <c r="H111" s="23"/>
      <c r="I111" s="23"/>
      <c r="J111" s="23"/>
      <c r="K111" s="23"/>
      <c r="L111" s="23"/>
      <c r="M111" s="23"/>
      <c r="N111" s="23"/>
      <c r="O111" s="23"/>
      <c r="P111" s="23"/>
      <c r="Q111" s="23"/>
      <c r="R111" s="23"/>
      <c r="S111" s="23"/>
      <c r="T111" s="23"/>
      <c r="U111" s="23"/>
      <c r="V111" s="23"/>
      <c r="W111" s="23"/>
      <c r="X111" s="23"/>
      <c r="Y111" s="23"/>
      <c r="Z111" s="23"/>
      <c r="AA111" s="23" t="s">
        <v>215</v>
      </c>
      <c r="AB111" s="23" t="s">
        <v>76</v>
      </c>
      <c r="AC111" s="24" t="s">
        <v>216</v>
      </c>
      <c r="AD111" s="23"/>
      <c r="AE111" s="23"/>
      <c r="AF111" s="24"/>
      <c r="AG111" s="25"/>
      <c r="AH111" s="25"/>
      <c r="AI111" s="26"/>
      <c r="AJ111" s="22" t="s">
        <v>125</v>
      </c>
      <c r="AK111" s="27" t="s">
        <v>217</v>
      </c>
      <c r="AL111" s="28">
        <v>14389300</v>
      </c>
      <c r="AM111" s="28">
        <v>0</v>
      </c>
      <c r="AN111" s="28">
        <v>0</v>
      </c>
      <c r="AO111" s="28">
        <v>0</v>
      </c>
      <c r="AP111" s="28">
        <v>14389300</v>
      </c>
      <c r="AQ111" s="28">
        <v>0</v>
      </c>
      <c r="AR111" s="28">
        <v>0</v>
      </c>
      <c r="AS111" s="28">
        <v>0</v>
      </c>
      <c r="AT111" s="28">
        <v>0</v>
      </c>
      <c r="AU111" s="28">
        <v>0</v>
      </c>
      <c r="AV111" s="28">
        <v>14964900</v>
      </c>
      <c r="AW111" s="28">
        <v>0</v>
      </c>
      <c r="AX111" s="28">
        <v>14964900</v>
      </c>
      <c r="AY111" s="28">
        <v>0</v>
      </c>
      <c r="AZ111" s="28">
        <v>0</v>
      </c>
      <c r="BA111" s="28">
        <v>15563400</v>
      </c>
      <c r="BB111" s="28">
        <v>0</v>
      </c>
      <c r="BC111" s="28">
        <v>15563400</v>
      </c>
      <c r="BD111" s="28">
        <v>0</v>
      </c>
      <c r="BE111" s="28">
        <v>0</v>
      </c>
      <c r="BF111" s="28">
        <v>15563400</v>
      </c>
      <c r="BG111" s="28">
        <v>0</v>
      </c>
      <c r="BH111" s="28">
        <v>15563400</v>
      </c>
      <c r="BI111" s="28">
        <v>0</v>
      </c>
      <c r="BJ111" s="28">
        <v>0</v>
      </c>
      <c r="BK111" s="28">
        <v>15563400</v>
      </c>
      <c r="BL111" s="28">
        <v>0</v>
      </c>
      <c r="BM111" s="28">
        <v>15563400</v>
      </c>
      <c r="BN111" s="28">
        <v>0</v>
      </c>
      <c r="BO111" s="28">
        <v>0</v>
      </c>
      <c r="BP111" s="28">
        <v>14389300</v>
      </c>
      <c r="BQ111" s="28">
        <v>0</v>
      </c>
      <c r="BR111" s="28">
        <v>0</v>
      </c>
      <c r="BS111" s="28">
        <v>0</v>
      </c>
      <c r="BT111" s="28">
        <v>14389300</v>
      </c>
      <c r="BU111" s="28">
        <v>0</v>
      </c>
      <c r="BV111" s="28">
        <v>0</v>
      </c>
      <c r="BW111" s="28">
        <v>0</v>
      </c>
      <c r="BX111" s="28">
        <v>0</v>
      </c>
      <c r="BY111" s="28">
        <v>0</v>
      </c>
      <c r="BZ111" s="28">
        <v>14964900</v>
      </c>
      <c r="CA111" s="28">
        <v>0</v>
      </c>
      <c r="CB111" s="28">
        <v>14964900</v>
      </c>
      <c r="CC111" s="28">
        <v>0</v>
      </c>
      <c r="CD111" s="28">
        <v>0</v>
      </c>
      <c r="CE111" s="28">
        <v>15563400</v>
      </c>
      <c r="CF111" s="28">
        <v>0</v>
      </c>
      <c r="CG111" s="28">
        <v>15563400</v>
      </c>
      <c r="CH111" s="28">
        <v>0</v>
      </c>
      <c r="CI111" s="28">
        <v>0</v>
      </c>
      <c r="CJ111" s="28">
        <v>15563400</v>
      </c>
      <c r="CK111" s="28">
        <v>0</v>
      </c>
      <c r="CL111" s="28">
        <v>15563400</v>
      </c>
      <c r="CM111" s="28">
        <v>0</v>
      </c>
      <c r="CN111" s="28">
        <v>0</v>
      </c>
      <c r="CO111" s="28">
        <v>15563400</v>
      </c>
      <c r="CP111" s="28">
        <v>0</v>
      </c>
      <c r="CQ111" s="28">
        <v>15563400</v>
      </c>
      <c r="CR111" s="28">
        <v>0</v>
      </c>
      <c r="CS111" s="28">
        <v>0</v>
      </c>
      <c r="CT111" s="28">
        <v>14389300</v>
      </c>
      <c r="CU111" s="28">
        <v>0</v>
      </c>
      <c r="CV111" s="28">
        <v>14389300</v>
      </c>
      <c r="CW111" s="28">
        <v>0</v>
      </c>
      <c r="CX111" s="28">
        <v>0</v>
      </c>
      <c r="CY111" s="28">
        <v>14964900</v>
      </c>
      <c r="CZ111" s="28">
        <v>0</v>
      </c>
      <c r="DA111" s="28">
        <v>14964900</v>
      </c>
      <c r="DB111" s="28">
        <v>0</v>
      </c>
      <c r="DC111" s="28">
        <v>0</v>
      </c>
      <c r="DD111" s="28">
        <v>15563400</v>
      </c>
      <c r="DE111" s="28">
        <v>0</v>
      </c>
      <c r="DF111" s="28">
        <v>15563400</v>
      </c>
      <c r="DG111" s="28">
        <v>0</v>
      </c>
      <c r="DH111" s="28">
        <v>0</v>
      </c>
      <c r="DI111" s="28">
        <v>14389300</v>
      </c>
      <c r="DJ111" s="28">
        <v>0</v>
      </c>
      <c r="DK111" s="28">
        <v>14389300</v>
      </c>
      <c r="DL111" s="28">
        <v>0</v>
      </c>
      <c r="DM111" s="28">
        <v>0</v>
      </c>
      <c r="DN111" s="28">
        <v>14964900</v>
      </c>
      <c r="DO111" s="28">
        <v>0</v>
      </c>
      <c r="DP111" s="28">
        <v>14964900</v>
      </c>
      <c r="DQ111" s="28">
        <v>0</v>
      </c>
      <c r="DR111" s="28">
        <v>0</v>
      </c>
      <c r="DS111" s="28">
        <v>15563400</v>
      </c>
      <c r="DT111" s="28">
        <v>0</v>
      </c>
      <c r="DU111" s="28">
        <v>15563400</v>
      </c>
      <c r="DV111" s="28">
        <v>0</v>
      </c>
      <c r="DW111" s="28">
        <v>0</v>
      </c>
      <c r="DX111" s="29" t="s">
        <v>80</v>
      </c>
      <c r="DY111" s="30" t="s">
        <v>81</v>
      </c>
      <c r="DZ111" s="2"/>
    </row>
    <row r="112" spans="1:130" ht="101.45" customHeight="1" x14ac:dyDescent="0.25">
      <c r="A112" s="93" t="s">
        <v>325</v>
      </c>
      <c r="B112" s="66" t="s">
        <v>326</v>
      </c>
      <c r="C112" s="23" t="s">
        <v>327</v>
      </c>
      <c r="D112" s="23" t="s">
        <v>76</v>
      </c>
      <c r="E112" s="23" t="s">
        <v>328</v>
      </c>
      <c r="F112" s="23"/>
      <c r="G112" s="23"/>
      <c r="H112" s="23"/>
      <c r="I112" s="23"/>
      <c r="J112" s="23"/>
      <c r="K112" s="23"/>
      <c r="L112" s="23"/>
      <c r="M112" s="23"/>
      <c r="N112" s="23"/>
      <c r="O112" s="23"/>
      <c r="P112" s="23"/>
      <c r="Q112" s="23"/>
      <c r="R112" s="23"/>
      <c r="S112" s="23"/>
      <c r="T112" s="23"/>
      <c r="U112" s="23"/>
      <c r="V112" s="23"/>
      <c r="W112" s="23"/>
      <c r="X112" s="23"/>
      <c r="Y112" s="23"/>
      <c r="Z112" s="23"/>
      <c r="AA112" s="23" t="s">
        <v>329</v>
      </c>
      <c r="AB112" s="23" t="s">
        <v>76</v>
      </c>
      <c r="AC112" s="24" t="s">
        <v>330</v>
      </c>
      <c r="AD112" s="23" t="s">
        <v>331</v>
      </c>
      <c r="AE112" s="23" t="s">
        <v>76</v>
      </c>
      <c r="AF112" s="24" t="s">
        <v>332</v>
      </c>
      <c r="AG112" s="25"/>
      <c r="AH112" s="25"/>
      <c r="AI112" s="26"/>
      <c r="AJ112" s="66" t="s">
        <v>268</v>
      </c>
      <c r="AK112" s="64" t="s">
        <v>224</v>
      </c>
      <c r="AL112" s="28">
        <v>6711600</v>
      </c>
      <c r="AM112" s="28">
        <v>0</v>
      </c>
      <c r="AN112" s="28">
        <v>4228308</v>
      </c>
      <c r="AO112" s="28">
        <v>0</v>
      </c>
      <c r="AP112" s="28">
        <v>2483292</v>
      </c>
      <c r="AQ112" s="28">
        <v>0</v>
      </c>
      <c r="AR112" s="28">
        <v>0</v>
      </c>
      <c r="AS112" s="28">
        <v>0</v>
      </c>
      <c r="AT112" s="28">
        <v>0</v>
      </c>
      <c r="AU112" s="28">
        <v>0</v>
      </c>
      <c r="AV112" s="28">
        <v>3392900</v>
      </c>
      <c r="AW112" s="28">
        <v>1922615</v>
      </c>
      <c r="AX112" s="28">
        <v>1470285</v>
      </c>
      <c r="AY112" s="28">
        <v>0</v>
      </c>
      <c r="AZ112" s="28">
        <v>0</v>
      </c>
      <c r="BA112" s="28">
        <v>4523800</v>
      </c>
      <c r="BB112" s="28">
        <v>1922615</v>
      </c>
      <c r="BC112" s="28">
        <v>2601185</v>
      </c>
      <c r="BD112" s="28">
        <v>0</v>
      </c>
      <c r="BE112" s="28">
        <v>0</v>
      </c>
      <c r="BF112" s="28">
        <v>4523800</v>
      </c>
      <c r="BG112" s="28">
        <v>1922615</v>
      </c>
      <c r="BH112" s="28">
        <v>2601185</v>
      </c>
      <c r="BI112" s="28">
        <v>0</v>
      </c>
      <c r="BJ112" s="28">
        <v>0</v>
      </c>
      <c r="BK112" s="28">
        <v>4523800</v>
      </c>
      <c r="BL112" s="28">
        <v>1899996</v>
      </c>
      <c r="BM112" s="28">
        <v>2623804</v>
      </c>
      <c r="BN112" s="28">
        <v>0</v>
      </c>
      <c r="BO112" s="28">
        <v>0</v>
      </c>
      <c r="BP112" s="28">
        <v>0</v>
      </c>
      <c r="BQ112" s="28">
        <v>0</v>
      </c>
      <c r="BR112" s="28">
        <v>0</v>
      </c>
      <c r="BS112" s="28">
        <v>0</v>
      </c>
      <c r="BT112" s="28">
        <v>0</v>
      </c>
      <c r="BU112" s="28">
        <v>0</v>
      </c>
      <c r="BV112" s="28">
        <v>0</v>
      </c>
      <c r="BW112" s="28">
        <v>0</v>
      </c>
      <c r="BX112" s="28">
        <v>0</v>
      </c>
      <c r="BY112" s="28">
        <v>0</v>
      </c>
      <c r="BZ112" s="28">
        <v>0</v>
      </c>
      <c r="CA112" s="28">
        <v>0</v>
      </c>
      <c r="CB112" s="28">
        <v>0</v>
      </c>
      <c r="CC112" s="28">
        <v>0</v>
      </c>
      <c r="CD112" s="28">
        <v>0</v>
      </c>
      <c r="CE112" s="28">
        <v>0</v>
      </c>
      <c r="CF112" s="28">
        <v>0</v>
      </c>
      <c r="CG112" s="28">
        <v>0</v>
      </c>
      <c r="CH112" s="28">
        <v>0</v>
      </c>
      <c r="CI112" s="28">
        <v>0</v>
      </c>
      <c r="CJ112" s="28">
        <v>0</v>
      </c>
      <c r="CK112" s="28">
        <v>0</v>
      </c>
      <c r="CL112" s="28">
        <v>0</v>
      </c>
      <c r="CM112" s="28">
        <v>0</v>
      </c>
      <c r="CN112" s="28">
        <v>0</v>
      </c>
      <c r="CO112" s="28">
        <v>0</v>
      </c>
      <c r="CP112" s="28">
        <v>0</v>
      </c>
      <c r="CQ112" s="28">
        <v>0</v>
      </c>
      <c r="CR112" s="28">
        <v>0</v>
      </c>
      <c r="CS112" s="28">
        <v>0</v>
      </c>
      <c r="CT112" s="28">
        <v>6711600</v>
      </c>
      <c r="CU112" s="28">
        <v>4228308</v>
      </c>
      <c r="CV112" s="28">
        <v>2483292</v>
      </c>
      <c r="CW112" s="28">
        <v>0</v>
      </c>
      <c r="CX112" s="28">
        <v>0</v>
      </c>
      <c r="CY112" s="28">
        <v>3392900</v>
      </c>
      <c r="CZ112" s="28">
        <v>1922615</v>
      </c>
      <c r="DA112" s="28">
        <v>1470285</v>
      </c>
      <c r="DB112" s="28">
        <v>0</v>
      </c>
      <c r="DC112" s="28">
        <v>0</v>
      </c>
      <c r="DD112" s="28">
        <v>4523800</v>
      </c>
      <c r="DE112" s="28">
        <v>1922615</v>
      </c>
      <c r="DF112" s="28">
        <v>2601185</v>
      </c>
      <c r="DG112" s="28">
        <v>0</v>
      </c>
      <c r="DH112" s="28">
        <v>0</v>
      </c>
      <c r="DI112" s="28">
        <v>0</v>
      </c>
      <c r="DJ112" s="28">
        <v>0</v>
      </c>
      <c r="DK112" s="28">
        <v>0</v>
      </c>
      <c r="DL112" s="28">
        <v>0</v>
      </c>
      <c r="DM112" s="28">
        <v>0</v>
      </c>
      <c r="DN112" s="28">
        <v>0</v>
      </c>
      <c r="DO112" s="28">
        <v>0</v>
      </c>
      <c r="DP112" s="28">
        <v>0</v>
      </c>
      <c r="DQ112" s="28">
        <v>0</v>
      </c>
      <c r="DR112" s="28">
        <v>0</v>
      </c>
      <c r="DS112" s="28">
        <v>0</v>
      </c>
      <c r="DT112" s="28">
        <v>0</v>
      </c>
      <c r="DU112" s="28">
        <v>0</v>
      </c>
      <c r="DV112" s="28">
        <v>0</v>
      </c>
      <c r="DW112" s="28">
        <v>0</v>
      </c>
      <c r="DX112" s="47" t="s">
        <v>80</v>
      </c>
      <c r="DY112" s="30" t="s">
        <v>81</v>
      </c>
      <c r="DZ112" s="2"/>
    </row>
    <row r="113" spans="1:130" ht="67.5" x14ac:dyDescent="0.25">
      <c r="A113" s="94"/>
      <c r="B113" s="67"/>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t="s">
        <v>333</v>
      </c>
      <c r="AB113" s="23" t="s">
        <v>76</v>
      </c>
      <c r="AC113" s="24" t="s">
        <v>212</v>
      </c>
      <c r="AD113" s="23" t="s">
        <v>334</v>
      </c>
      <c r="AE113" s="23" t="s">
        <v>76</v>
      </c>
      <c r="AF113" s="24" t="s">
        <v>335</v>
      </c>
      <c r="AG113" s="25"/>
      <c r="AH113" s="25"/>
      <c r="AI113" s="26"/>
      <c r="AJ113" s="67"/>
      <c r="AK113" s="65"/>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48"/>
      <c r="DY113" s="30" t="s">
        <v>86</v>
      </c>
      <c r="DZ113" s="2"/>
    </row>
    <row r="114" spans="1:130" ht="56.25" x14ac:dyDescent="0.25">
      <c r="A114" s="95"/>
      <c r="B114" s="67"/>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t="s">
        <v>336</v>
      </c>
      <c r="AB114" s="23" t="s">
        <v>76</v>
      </c>
      <c r="AC114" s="24" t="s">
        <v>337</v>
      </c>
      <c r="AD114" s="23"/>
      <c r="AE114" s="23"/>
      <c r="AF114" s="24"/>
      <c r="AG114" s="25"/>
      <c r="AH114" s="25"/>
      <c r="AI114" s="26"/>
      <c r="AJ114" s="67"/>
      <c r="AK114" s="65"/>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48"/>
      <c r="DY114" s="30" t="s">
        <v>125</v>
      </c>
      <c r="DZ114" s="2"/>
    </row>
    <row r="115" spans="1:130" ht="277.7" customHeight="1" x14ac:dyDescent="0.25">
      <c r="A115" s="93" t="s">
        <v>338</v>
      </c>
      <c r="B115" s="66" t="s">
        <v>339</v>
      </c>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t="s">
        <v>340</v>
      </c>
      <c r="AB115" s="23" t="s">
        <v>76</v>
      </c>
      <c r="AC115" s="24" t="s">
        <v>341</v>
      </c>
      <c r="AD115" s="23" t="s">
        <v>342</v>
      </c>
      <c r="AE115" s="23" t="s">
        <v>76</v>
      </c>
      <c r="AF115" s="24" t="s">
        <v>343</v>
      </c>
      <c r="AG115" s="25"/>
      <c r="AH115" s="25"/>
      <c r="AI115" s="26"/>
      <c r="AJ115" s="66" t="s">
        <v>268</v>
      </c>
      <c r="AK115" s="64" t="s">
        <v>298</v>
      </c>
      <c r="AL115" s="28">
        <v>2592000</v>
      </c>
      <c r="AM115" s="28">
        <v>0</v>
      </c>
      <c r="AN115" s="28">
        <v>0</v>
      </c>
      <c r="AO115" s="28">
        <v>0</v>
      </c>
      <c r="AP115" s="28">
        <v>2592000</v>
      </c>
      <c r="AQ115" s="28">
        <v>0</v>
      </c>
      <c r="AR115" s="28">
        <v>0</v>
      </c>
      <c r="AS115" s="28">
        <v>0</v>
      </c>
      <c r="AT115" s="28">
        <v>0</v>
      </c>
      <c r="AU115" s="28">
        <v>0</v>
      </c>
      <c r="AV115" s="28">
        <v>2592000</v>
      </c>
      <c r="AW115" s="28">
        <v>0</v>
      </c>
      <c r="AX115" s="28">
        <v>2592000</v>
      </c>
      <c r="AY115" s="28">
        <v>0</v>
      </c>
      <c r="AZ115" s="28">
        <v>0</v>
      </c>
      <c r="BA115" s="28">
        <v>2592000</v>
      </c>
      <c r="BB115" s="28">
        <v>0</v>
      </c>
      <c r="BC115" s="28">
        <v>2592000</v>
      </c>
      <c r="BD115" s="28">
        <v>0</v>
      </c>
      <c r="BE115" s="28">
        <v>0</v>
      </c>
      <c r="BF115" s="28">
        <v>2592000</v>
      </c>
      <c r="BG115" s="28">
        <v>0</v>
      </c>
      <c r="BH115" s="28">
        <v>2592000</v>
      </c>
      <c r="BI115" s="28">
        <v>0</v>
      </c>
      <c r="BJ115" s="28">
        <v>0</v>
      </c>
      <c r="BK115" s="28">
        <v>2592000</v>
      </c>
      <c r="BL115" s="28">
        <v>0</v>
      </c>
      <c r="BM115" s="28">
        <v>2592000</v>
      </c>
      <c r="BN115" s="28">
        <v>0</v>
      </c>
      <c r="BO115" s="28">
        <v>0</v>
      </c>
      <c r="BP115" s="28">
        <v>2592000</v>
      </c>
      <c r="BQ115" s="28">
        <v>0</v>
      </c>
      <c r="BR115" s="28">
        <v>0</v>
      </c>
      <c r="BS115" s="28">
        <v>0</v>
      </c>
      <c r="BT115" s="28">
        <v>2592000</v>
      </c>
      <c r="BU115" s="28">
        <v>0</v>
      </c>
      <c r="BV115" s="28">
        <v>0</v>
      </c>
      <c r="BW115" s="28">
        <v>0</v>
      </c>
      <c r="BX115" s="28">
        <v>0</v>
      </c>
      <c r="BY115" s="28">
        <v>0</v>
      </c>
      <c r="BZ115" s="28">
        <v>2592000</v>
      </c>
      <c r="CA115" s="28">
        <v>0</v>
      </c>
      <c r="CB115" s="28">
        <v>2592000</v>
      </c>
      <c r="CC115" s="28">
        <v>0</v>
      </c>
      <c r="CD115" s="28">
        <v>0</v>
      </c>
      <c r="CE115" s="28">
        <v>2592000</v>
      </c>
      <c r="CF115" s="28">
        <v>0</v>
      </c>
      <c r="CG115" s="28">
        <v>2592000</v>
      </c>
      <c r="CH115" s="28">
        <v>0</v>
      </c>
      <c r="CI115" s="28">
        <v>0</v>
      </c>
      <c r="CJ115" s="28">
        <v>2592000</v>
      </c>
      <c r="CK115" s="28">
        <v>0</v>
      </c>
      <c r="CL115" s="28">
        <v>2592000</v>
      </c>
      <c r="CM115" s="28">
        <v>0</v>
      </c>
      <c r="CN115" s="28">
        <v>0</v>
      </c>
      <c r="CO115" s="28">
        <v>2592000</v>
      </c>
      <c r="CP115" s="28">
        <v>0</v>
      </c>
      <c r="CQ115" s="28">
        <v>2592000</v>
      </c>
      <c r="CR115" s="28">
        <v>0</v>
      </c>
      <c r="CS115" s="28">
        <v>0</v>
      </c>
      <c r="CT115" s="28">
        <v>2592000</v>
      </c>
      <c r="CU115" s="28">
        <v>0</v>
      </c>
      <c r="CV115" s="28">
        <v>2592000</v>
      </c>
      <c r="CW115" s="28">
        <v>0</v>
      </c>
      <c r="CX115" s="28">
        <v>0</v>
      </c>
      <c r="CY115" s="28">
        <v>2592000</v>
      </c>
      <c r="CZ115" s="28">
        <v>0</v>
      </c>
      <c r="DA115" s="28">
        <v>2592000</v>
      </c>
      <c r="DB115" s="28">
        <v>0</v>
      </c>
      <c r="DC115" s="28">
        <v>0</v>
      </c>
      <c r="DD115" s="28">
        <v>2592000</v>
      </c>
      <c r="DE115" s="28">
        <v>0</v>
      </c>
      <c r="DF115" s="28">
        <v>2592000</v>
      </c>
      <c r="DG115" s="28">
        <v>0</v>
      </c>
      <c r="DH115" s="28">
        <v>0</v>
      </c>
      <c r="DI115" s="28">
        <v>2592000</v>
      </c>
      <c r="DJ115" s="28">
        <v>0</v>
      </c>
      <c r="DK115" s="28">
        <v>2592000</v>
      </c>
      <c r="DL115" s="28">
        <v>0</v>
      </c>
      <c r="DM115" s="28">
        <v>0</v>
      </c>
      <c r="DN115" s="28">
        <v>2592000</v>
      </c>
      <c r="DO115" s="28">
        <v>0</v>
      </c>
      <c r="DP115" s="28">
        <v>2592000</v>
      </c>
      <c r="DQ115" s="28">
        <v>0</v>
      </c>
      <c r="DR115" s="28">
        <v>0</v>
      </c>
      <c r="DS115" s="28">
        <v>2592000</v>
      </c>
      <c r="DT115" s="28">
        <v>0</v>
      </c>
      <c r="DU115" s="28">
        <v>2592000</v>
      </c>
      <c r="DV115" s="28">
        <v>0</v>
      </c>
      <c r="DW115" s="28">
        <v>0</v>
      </c>
      <c r="DX115" s="47" t="s">
        <v>80</v>
      </c>
      <c r="DY115" s="30" t="s">
        <v>81</v>
      </c>
      <c r="DZ115" s="2"/>
    </row>
    <row r="116" spans="1:130" ht="123.75" x14ac:dyDescent="0.25">
      <c r="A116" s="95"/>
      <c r="B116" s="67"/>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t="s">
        <v>344</v>
      </c>
      <c r="AB116" s="23" t="s">
        <v>76</v>
      </c>
      <c r="AC116" s="24" t="s">
        <v>345</v>
      </c>
      <c r="AD116" s="23" t="s">
        <v>346</v>
      </c>
      <c r="AE116" s="23" t="s">
        <v>76</v>
      </c>
      <c r="AF116" s="24" t="s">
        <v>347</v>
      </c>
      <c r="AG116" s="25"/>
      <c r="AH116" s="25"/>
      <c r="AI116" s="26"/>
      <c r="AJ116" s="67"/>
      <c r="AK116" s="65"/>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48"/>
      <c r="DY116" s="30" t="s">
        <v>86</v>
      </c>
      <c r="DZ116" s="2"/>
    </row>
    <row r="117" spans="1:130" ht="135" x14ac:dyDescent="0.25">
      <c r="A117" s="31" t="s">
        <v>348</v>
      </c>
      <c r="B117" s="22" t="s">
        <v>349</v>
      </c>
      <c r="C117" s="23" t="s">
        <v>72</v>
      </c>
      <c r="D117" s="23" t="s">
        <v>76</v>
      </c>
      <c r="E117" s="23" t="s">
        <v>74</v>
      </c>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c r="AE117" s="23"/>
      <c r="AF117" s="24"/>
      <c r="AG117" s="25"/>
      <c r="AH117" s="25"/>
      <c r="AI117" s="26"/>
      <c r="AJ117" s="22" t="s">
        <v>350</v>
      </c>
      <c r="AK117" s="27" t="s">
        <v>351</v>
      </c>
      <c r="AL117" s="28">
        <v>584900</v>
      </c>
      <c r="AM117" s="28">
        <v>0</v>
      </c>
      <c r="AN117" s="28">
        <v>0</v>
      </c>
      <c r="AO117" s="28">
        <v>0</v>
      </c>
      <c r="AP117" s="28">
        <v>584900</v>
      </c>
      <c r="AQ117" s="28">
        <v>0</v>
      </c>
      <c r="AR117" s="28">
        <v>0</v>
      </c>
      <c r="AS117" s="28">
        <v>0</v>
      </c>
      <c r="AT117" s="28">
        <v>0</v>
      </c>
      <c r="AU117" s="28">
        <v>0</v>
      </c>
      <c r="AV117" s="28">
        <v>590000</v>
      </c>
      <c r="AW117" s="28">
        <v>0</v>
      </c>
      <c r="AX117" s="28">
        <v>590000</v>
      </c>
      <c r="AY117" s="28">
        <v>0</v>
      </c>
      <c r="AZ117" s="28">
        <v>0</v>
      </c>
      <c r="BA117" s="28">
        <v>595200</v>
      </c>
      <c r="BB117" s="28">
        <v>0</v>
      </c>
      <c r="BC117" s="28">
        <v>595200</v>
      </c>
      <c r="BD117" s="28">
        <v>0</v>
      </c>
      <c r="BE117" s="28">
        <v>0</v>
      </c>
      <c r="BF117" s="28">
        <v>595200</v>
      </c>
      <c r="BG117" s="28">
        <v>0</v>
      </c>
      <c r="BH117" s="28">
        <v>595200</v>
      </c>
      <c r="BI117" s="28">
        <v>0</v>
      </c>
      <c r="BJ117" s="28">
        <v>0</v>
      </c>
      <c r="BK117" s="28">
        <v>595200</v>
      </c>
      <c r="BL117" s="28">
        <v>0</v>
      </c>
      <c r="BM117" s="28">
        <v>595200</v>
      </c>
      <c r="BN117" s="28">
        <v>0</v>
      </c>
      <c r="BO117" s="28">
        <v>0</v>
      </c>
      <c r="BP117" s="28">
        <v>521100</v>
      </c>
      <c r="BQ117" s="28">
        <v>0</v>
      </c>
      <c r="BR117" s="28">
        <v>0</v>
      </c>
      <c r="BS117" s="28">
        <v>0</v>
      </c>
      <c r="BT117" s="28">
        <v>521100</v>
      </c>
      <c r="BU117" s="28">
        <v>0</v>
      </c>
      <c r="BV117" s="28">
        <v>0</v>
      </c>
      <c r="BW117" s="28">
        <v>0</v>
      </c>
      <c r="BX117" s="28">
        <v>0</v>
      </c>
      <c r="BY117" s="28">
        <v>0</v>
      </c>
      <c r="BZ117" s="28">
        <v>523000</v>
      </c>
      <c r="CA117" s="28">
        <v>0</v>
      </c>
      <c r="CB117" s="28">
        <v>523000</v>
      </c>
      <c r="CC117" s="28">
        <v>0</v>
      </c>
      <c r="CD117" s="28">
        <v>0</v>
      </c>
      <c r="CE117" s="28">
        <v>528200</v>
      </c>
      <c r="CF117" s="28">
        <v>0</v>
      </c>
      <c r="CG117" s="28">
        <v>528200</v>
      </c>
      <c r="CH117" s="28">
        <v>0</v>
      </c>
      <c r="CI117" s="28">
        <v>0</v>
      </c>
      <c r="CJ117" s="28">
        <v>528200</v>
      </c>
      <c r="CK117" s="28">
        <v>0</v>
      </c>
      <c r="CL117" s="28">
        <v>528200</v>
      </c>
      <c r="CM117" s="28">
        <v>0</v>
      </c>
      <c r="CN117" s="28">
        <v>0</v>
      </c>
      <c r="CO117" s="28">
        <v>528200</v>
      </c>
      <c r="CP117" s="28">
        <v>0</v>
      </c>
      <c r="CQ117" s="28">
        <v>528200</v>
      </c>
      <c r="CR117" s="28">
        <v>0</v>
      </c>
      <c r="CS117" s="28">
        <v>0</v>
      </c>
      <c r="CT117" s="28">
        <v>584900</v>
      </c>
      <c r="CU117" s="28">
        <v>0</v>
      </c>
      <c r="CV117" s="28">
        <v>584900</v>
      </c>
      <c r="CW117" s="28">
        <v>0</v>
      </c>
      <c r="CX117" s="28">
        <v>0</v>
      </c>
      <c r="CY117" s="28">
        <v>590000</v>
      </c>
      <c r="CZ117" s="28">
        <v>0</v>
      </c>
      <c r="DA117" s="28">
        <v>590000</v>
      </c>
      <c r="DB117" s="28">
        <v>0</v>
      </c>
      <c r="DC117" s="28">
        <v>0</v>
      </c>
      <c r="DD117" s="28">
        <v>595200</v>
      </c>
      <c r="DE117" s="28">
        <v>0</v>
      </c>
      <c r="DF117" s="28">
        <v>595200</v>
      </c>
      <c r="DG117" s="28">
        <v>0</v>
      </c>
      <c r="DH117" s="28">
        <v>0</v>
      </c>
      <c r="DI117" s="28">
        <v>521100</v>
      </c>
      <c r="DJ117" s="28">
        <v>0</v>
      </c>
      <c r="DK117" s="28">
        <v>521100</v>
      </c>
      <c r="DL117" s="28">
        <v>0</v>
      </c>
      <c r="DM117" s="28">
        <v>0</v>
      </c>
      <c r="DN117" s="28">
        <v>523000</v>
      </c>
      <c r="DO117" s="28">
        <v>0</v>
      </c>
      <c r="DP117" s="28">
        <v>523000</v>
      </c>
      <c r="DQ117" s="28">
        <v>0</v>
      </c>
      <c r="DR117" s="28">
        <v>0</v>
      </c>
      <c r="DS117" s="28">
        <v>528200</v>
      </c>
      <c r="DT117" s="28">
        <v>0</v>
      </c>
      <c r="DU117" s="28">
        <v>528200</v>
      </c>
      <c r="DV117" s="28">
        <v>0</v>
      </c>
      <c r="DW117" s="28">
        <v>0</v>
      </c>
      <c r="DX117" s="29" t="s">
        <v>80</v>
      </c>
      <c r="DY117" s="30" t="s">
        <v>81</v>
      </c>
      <c r="DZ117" s="2"/>
    </row>
    <row r="118" spans="1:130" ht="146.25" x14ac:dyDescent="0.25">
      <c r="A118" s="31" t="s">
        <v>352</v>
      </c>
      <c r="B118" s="22" t="s">
        <v>353</v>
      </c>
      <c r="C118" s="23" t="s">
        <v>72</v>
      </c>
      <c r="D118" s="23" t="s">
        <v>76</v>
      </c>
      <c r="E118" s="23" t="s">
        <v>74</v>
      </c>
      <c r="F118" s="23"/>
      <c r="G118" s="23"/>
      <c r="H118" s="23"/>
      <c r="I118" s="23"/>
      <c r="J118" s="23"/>
      <c r="K118" s="23"/>
      <c r="L118" s="23"/>
      <c r="M118" s="23"/>
      <c r="N118" s="23"/>
      <c r="O118" s="23"/>
      <c r="P118" s="23"/>
      <c r="Q118" s="23"/>
      <c r="R118" s="23"/>
      <c r="S118" s="23"/>
      <c r="T118" s="23"/>
      <c r="U118" s="23"/>
      <c r="V118" s="23"/>
      <c r="W118" s="23"/>
      <c r="X118" s="23"/>
      <c r="Y118" s="23"/>
      <c r="Z118" s="23"/>
      <c r="AA118" s="23" t="s">
        <v>344</v>
      </c>
      <c r="AB118" s="23" t="s">
        <v>76</v>
      </c>
      <c r="AC118" s="24" t="s">
        <v>345</v>
      </c>
      <c r="AD118" s="23"/>
      <c r="AE118" s="23"/>
      <c r="AF118" s="24"/>
      <c r="AG118" s="25"/>
      <c r="AH118" s="25"/>
      <c r="AI118" s="26"/>
      <c r="AJ118" s="22" t="s">
        <v>259</v>
      </c>
      <c r="AK118" s="27" t="s">
        <v>224</v>
      </c>
      <c r="AL118" s="28">
        <v>4910300</v>
      </c>
      <c r="AM118" s="28">
        <v>0</v>
      </c>
      <c r="AN118" s="28">
        <v>0</v>
      </c>
      <c r="AO118" s="28">
        <v>0</v>
      </c>
      <c r="AP118" s="28">
        <v>4910300</v>
      </c>
      <c r="AQ118" s="28">
        <v>0</v>
      </c>
      <c r="AR118" s="28">
        <v>0</v>
      </c>
      <c r="AS118" s="28">
        <v>0</v>
      </c>
      <c r="AT118" s="28">
        <v>0</v>
      </c>
      <c r="AU118" s="28">
        <v>0</v>
      </c>
      <c r="AV118" s="28">
        <v>4910300</v>
      </c>
      <c r="AW118" s="28">
        <v>0</v>
      </c>
      <c r="AX118" s="28">
        <v>4910300</v>
      </c>
      <c r="AY118" s="28">
        <v>0</v>
      </c>
      <c r="AZ118" s="28">
        <v>0</v>
      </c>
      <c r="BA118" s="28">
        <v>4910300</v>
      </c>
      <c r="BB118" s="28">
        <v>0</v>
      </c>
      <c r="BC118" s="28">
        <v>4910300</v>
      </c>
      <c r="BD118" s="28">
        <v>0</v>
      </c>
      <c r="BE118" s="28">
        <v>0</v>
      </c>
      <c r="BF118" s="28">
        <v>4910300</v>
      </c>
      <c r="BG118" s="28">
        <v>0</v>
      </c>
      <c r="BH118" s="28">
        <v>4910300</v>
      </c>
      <c r="BI118" s="28">
        <v>0</v>
      </c>
      <c r="BJ118" s="28">
        <v>0</v>
      </c>
      <c r="BK118" s="28">
        <v>4910300</v>
      </c>
      <c r="BL118" s="28">
        <v>0</v>
      </c>
      <c r="BM118" s="28">
        <v>4910300</v>
      </c>
      <c r="BN118" s="28">
        <v>0</v>
      </c>
      <c r="BO118" s="28">
        <v>0</v>
      </c>
      <c r="BP118" s="28">
        <v>4910300</v>
      </c>
      <c r="BQ118" s="28">
        <v>0</v>
      </c>
      <c r="BR118" s="28">
        <v>0</v>
      </c>
      <c r="BS118" s="28">
        <v>0</v>
      </c>
      <c r="BT118" s="28">
        <v>4910300</v>
      </c>
      <c r="BU118" s="28">
        <v>0</v>
      </c>
      <c r="BV118" s="28">
        <v>0</v>
      </c>
      <c r="BW118" s="28">
        <v>0</v>
      </c>
      <c r="BX118" s="28">
        <v>0</v>
      </c>
      <c r="BY118" s="28">
        <v>0</v>
      </c>
      <c r="BZ118" s="28">
        <v>4910300</v>
      </c>
      <c r="CA118" s="28">
        <v>0</v>
      </c>
      <c r="CB118" s="28">
        <v>4910300</v>
      </c>
      <c r="CC118" s="28">
        <v>0</v>
      </c>
      <c r="CD118" s="28">
        <v>0</v>
      </c>
      <c r="CE118" s="28">
        <v>4910300</v>
      </c>
      <c r="CF118" s="28">
        <v>0</v>
      </c>
      <c r="CG118" s="28">
        <v>4910300</v>
      </c>
      <c r="CH118" s="28">
        <v>0</v>
      </c>
      <c r="CI118" s="28">
        <v>0</v>
      </c>
      <c r="CJ118" s="28">
        <v>4910300</v>
      </c>
      <c r="CK118" s="28">
        <v>0</v>
      </c>
      <c r="CL118" s="28">
        <v>4910300</v>
      </c>
      <c r="CM118" s="28">
        <v>0</v>
      </c>
      <c r="CN118" s="28">
        <v>0</v>
      </c>
      <c r="CO118" s="28">
        <v>4910300</v>
      </c>
      <c r="CP118" s="28">
        <v>0</v>
      </c>
      <c r="CQ118" s="28">
        <v>4910300</v>
      </c>
      <c r="CR118" s="28">
        <v>0</v>
      </c>
      <c r="CS118" s="28">
        <v>0</v>
      </c>
      <c r="CT118" s="28">
        <v>4910300</v>
      </c>
      <c r="CU118" s="28">
        <v>0</v>
      </c>
      <c r="CV118" s="28">
        <v>4910300</v>
      </c>
      <c r="CW118" s="28">
        <v>0</v>
      </c>
      <c r="CX118" s="28">
        <v>0</v>
      </c>
      <c r="CY118" s="28">
        <v>4910300</v>
      </c>
      <c r="CZ118" s="28">
        <v>0</v>
      </c>
      <c r="DA118" s="28">
        <v>4910300</v>
      </c>
      <c r="DB118" s="28">
        <v>0</v>
      </c>
      <c r="DC118" s="28">
        <v>0</v>
      </c>
      <c r="DD118" s="28">
        <v>4910300</v>
      </c>
      <c r="DE118" s="28">
        <v>0</v>
      </c>
      <c r="DF118" s="28">
        <v>4910300</v>
      </c>
      <c r="DG118" s="28">
        <v>0</v>
      </c>
      <c r="DH118" s="28">
        <v>0</v>
      </c>
      <c r="DI118" s="28">
        <v>4910300</v>
      </c>
      <c r="DJ118" s="28">
        <v>0</v>
      </c>
      <c r="DK118" s="28">
        <v>4910300</v>
      </c>
      <c r="DL118" s="28">
        <v>0</v>
      </c>
      <c r="DM118" s="28">
        <v>0</v>
      </c>
      <c r="DN118" s="28">
        <v>4910300</v>
      </c>
      <c r="DO118" s="28">
        <v>0</v>
      </c>
      <c r="DP118" s="28">
        <v>4910300</v>
      </c>
      <c r="DQ118" s="28">
        <v>0</v>
      </c>
      <c r="DR118" s="28">
        <v>0</v>
      </c>
      <c r="DS118" s="28">
        <v>4910300</v>
      </c>
      <c r="DT118" s="28">
        <v>0</v>
      </c>
      <c r="DU118" s="28">
        <v>4910300</v>
      </c>
      <c r="DV118" s="28">
        <v>0</v>
      </c>
      <c r="DW118" s="28">
        <v>0</v>
      </c>
      <c r="DX118" s="29" t="s">
        <v>80</v>
      </c>
      <c r="DY118" s="30" t="s">
        <v>81</v>
      </c>
      <c r="DZ118" s="2"/>
    </row>
    <row r="119" spans="1:130" ht="63" x14ac:dyDescent="0.25">
      <c r="A119" s="16" t="s">
        <v>354</v>
      </c>
      <c r="B119" s="17" t="s">
        <v>355</v>
      </c>
      <c r="C119" s="18" t="s">
        <v>65</v>
      </c>
      <c r="D119" s="18" t="s">
        <v>65</v>
      </c>
      <c r="E119" s="18" t="s">
        <v>65</v>
      </c>
      <c r="F119" s="18" t="s">
        <v>65</v>
      </c>
      <c r="G119" s="18" t="s">
        <v>65</v>
      </c>
      <c r="H119" s="18" t="s">
        <v>65</v>
      </c>
      <c r="I119" s="18" t="s">
        <v>65</v>
      </c>
      <c r="J119" s="18" t="s">
        <v>65</v>
      </c>
      <c r="K119" s="18" t="s">
        <v>65</v>
      </c>
      <c r="L119" s="18" t="s">
        <v>65</v>
      </c>
      <c r="M119" s="18" t="s">
        <v>65</v>
      </c>
      <c r="N119" s="18" t="s">
        <v>65</v>
      </c>
      <c r="O119" s="18" t="s">
        <v>65</v>
      </c>
      <c r="P119" s="18" t="s">
        <v>65</v>
      </c>
      <c r="Q119" s="18" t="s">
        <v>65</v>
      </c>
      <c r="R119" s="18" t="s">
        <v>65</v>
      </c>
      <c r="S119" s="18" t="s">
        <v>65</v>
      </c>
      <c r="T119" s="18" t="s">
        <v>65</v>
      </c>
      <c r="U119" s="18" t="s">
        <v>65</v>
      </c>
      <c r="V119" s="18" t="s">
        <v>65</v>
      </c>
      <c r="W119" s="18" t="s">
        <v>65</v>
      </c>
      <c r="X119" s="18" t="s">
        <v>65</v>
      </c>
      <c r="Y119" s="18" t="s">
        <v>65</v>
      </c>
      <c r="Z119" s="18" t="s">
        <v>65</v>
      </c>
      <c r="AA119" s="18" t="s">
        <v>65</v>
      </c>
      <c r="AB119" s="18" t="s">
        <v>65</v>
      </c>
      <c r="AC119" s="18" t="s">
        <v>65</v>
      </c>
      <c r="AD119" s="18" t="s">
        <v>65</v>
      </c>
      <c r="AE119" s="18" t="s">
        <v>65</v>
      </c>
      <c r="AF119" s="18" t="s">
        <v>65</v>
      </c>
      <c r="AG119" s="19"/>
      <c r="AH119" s="19"/>
      <c r="AI119" s="19"/>
      <c r="AJ119" s="20" t="s">
        <v>65</v>
      </c>
      <c r="AK119" s="18" t="s">
        <v>65</v>
      </c>
      <c r="AL119" s="21">
        <v>188184720</v>
      </c>
      <c r="AM119" s="21">
        <v>0</v>
      </c>
      <c r="AN119" s="21">
        <v>5155920</v>
      </c>
      <c r="AO119" s="21">
        <v>0</v>
      </c>
      <c r="AP119" s="21">
        <v>183028800</v>
      </c>
      <c r="AQ119" s="21">
        <v>0</v>
      </c>
      <c r="AR119" s="21">
        <v>0</v>
      </c>
      <c r="AS119" s="21">
        <v>0</v>
      </c>
      <c r="AT119" s="21">
        <v>0</v>
      </c>
      <c r="AU119" s="21">
        <v>0</v>
      </c>
      <c r="AV119" s="21">
        <v>188184720</v>
      </c>
      <c r="AW119" s="21">
        <v>5155920</v>
      </c>
      <c r="AX119" s="21">
        <v>183028800</v>
      </c>
      <c r="AY119" s="21">
        <v>0</v>
      </c>
      <c r="AZ119" s="21">
        <v>0</v>
      </c>
      <c r="BA119" s="21">
        <v>188184720</v>
      </c>
      <c r="BB119" s="21">
        <v>5155920</v>
      </c>
      <c r="BC119" s="21">
        <v>183028800</v>
      </c>
      <c r="BD119" s="21">
        <v>0</v>
      </c>
      <c r="BE119" s="21">
        <v>0</v>
      </c>
      <c r="BF119" s="21">
        <v>188184720</v>
      </c>
      <c r="BG119" s="21">
        <v>5155920</v>
      </c>
      <c r="BH119" s="21">
        <v>183028800</v>
      </c>
      <c r="BI119" s="21">
        <v>0</v>
      </c>
      <c r="BJ119" s="21">
        <v>0</v>
      </c>
      <c r="BK119" s="21">
        <v>188184720</v>
      </c>
      <c r="BL119" s="21">
        <v>5155920</v>
      </c>
      <c r="BM119" s="21">
        <v>183028800</v>
      </c>
      <c r="BN119" s="21">
        <v>0</v>
      </c>
      <c r="BO119" s="21">
        <v>0</v>
      </c>
      <c r="BP119" s="21">
        <v>184896570</v>
      </c>
      <c r="BQ119" s="21">
        <v>0</v>
      </c>
      <c r="BR119" s="21">
        <v>5155920</v>
      </c>
      <c r="BS119" s="21">
        <v>0</v>
      </c>
      <c r="BT119" s="21">
        <v>179740650</v>
      </c>
      <c r="BU119" s="21">
        <v>0</v>
      </c>
      <c r="BV119" s="21">
        <v>0</v>
      </c>
      <c r="BW119" s="21">
        <v>0</v>
      </c>
      <c r="BX119" s="21">
        <v>0</v>
      </c>
      <c r="BY119" s="21">
        <v>0</v>
      </c>
      <c r="BZ119" s="21">
        <v>184896570</v>
      </c>
      <c r="CA119" s="21">
        <v>5155920</v>
      </c>
      <c r="CB119" s="21">
        <v>179740650</v>
      </c>
      <c r="CC119" s="21">
        <v>0</v>
      </c>
      <c r="CD119" s="21">
        <v>0</v>
      </c>
      <c r="CE119" s="21">
        <v>184896570</v>
      </c>
      <c r="CF119" s="21">
        <v>5155920</v>
      </c>
      <c r="CG119" s="21">
        <v>179740650</v>
      </c>
      <c r="CH119" s="21">
        <v>0</v>
      </c>
      <c r="CI119" s="21">
        <v>0</v>
      </c>
      <c r="CJ119" s="21">
        <v>184896570</v>
      </c>
      <c r="CK119" s="21">
        <v>5155920</v>
      </c>
      <c r="CL119" s="21">
        <v>179740650</v>
      </c>
      <c r="CM119" s="21">
        <v>0</v>
      </c>
      <c r="CN119" s="21">
        <v>0</v>
      </c>
      <c r="CO119" s="21">
        <v>184896570</v>
      </c>
      <c r="CP119" s="21">
        <v>5155920</v>
      </c>
      <c r="CQ119" s="21">
        <v>179740650</v>
      </c>
      <c r="CR119" s="21">
        <v>0</v>
      </c>
      <c r="CS119" s="21">
        <v>0</v>
      </c>
      <c r="CT119" s="21">
        <v>188184720</v>
      </c>
      <c r="CU119" s="21">
        <v>5155920</v>
      </c>
      <c r="CV119" s="21">
        <v>183028800</v>
      </c>
      <c r="CW119" s="21">
        <v>0</v>
      </c>
      <c r="CX119" s="21">
        <v>0</v>
      </c>
      <c r="CY119" s="21">
        <v>188184720</v>
      </c>
      <c r="CZ119" s="21">
        <v>5155920</v>
      </c>
      <c r="DA119" s="21">
        <v>183028800</v>
      </c>
      <c r="DB119" s="21">
        <v>0</v>
      </c>
      <c r="DC119" s="21">
        <v>0</v>
      </c>
      <c r="DD119" s="21">
        <v>188184720</v>
      </c>
      <c r="DE119" s="21">
        <v>5155920</v>
      </c>
      <c r="DF119" s="21">
        <v>183028800</v>
      </c>
      <c r="DG119" s="21">
        <v>0</v>
      </c>
      <c r="DH119" s="21">
        <v>0</v>
      </c>
      <c r="DI119" s="21">
        <v>184896570</v>
      </c>
      <c r="DJ119" s="21">
        <v>5155920</v>
      </c>
      <c r="DK119" s="21">
        <v>179740650</v>
      </c>
      <c r="DL119" s="21">
        <v>0</v>
      </c>
      <c r="DM119" s="21">
        <v>0</v>
      </c>
      <c r="DN119" s="21">
        <v>184896570</v>
      </c>
      <c r="DO119" s="21">
        <v>5155920</v>
      </c>
      <c r="DP119" s="21">
        <v>179740650</v>
      </c>
      <c r="DQ119" s="21">
        <v>0</v>
      </c>
      <c r="DR119" s="21">
        <v>0</v>
      </c>
      <c r="DS119" s="21">
        <v>184896570</v>
      </c>
      <c r="DT119" s="21">
        <v>5155920</v>
      </c>
      <c r="DU119" s="21">
        <v>179740650</v>
      </c>
      <c r="DV119" s="21">
        <v>0</v>
      </c>
      <c r="DW119" s="21">
        <v>0</v>
      </c>
      <c r="DX119" s="18"/>
      <c r="DY119" s="2"/>
      <c r="DZ119" s="2"/>
    </row>
    <row r="120" spans="1:130" ht="258.75" x14ac:dyDescent="0.25">
      <c r="A120" s="31" t="s">
        <v>356</v>
      </c>
      <c r="B120" s="22" t="s">
        <v>357</v>
      </c>
      <c r="C120" s="23" t="s">
        <v>72</v>
      </c>
      <c r="D120" s="23" t="s">
        <v>110</v>
      </c>
      <c r="E120" s="23" t="s">
        <v>74</v>
      </c>
      <c r="F120" s="23"/>
      <c r="G120" s="23" t="s">
        <v>149</v>
      </c>
      <c r="H120" s="23" t="s">
        <v>76</v>
      </c>
      <c r="I120" s="23" t="s">
        <v>150</v>
      </c>
      <c r="J120" s="23" t="s">
        <v>151</v>
      </c>
      <c r="K120" s="23"/>
      <c r="L120" s="23"/>
      <c r="M120" s="23"/>
      <c r="N120" s="23"/>
      <c r="O120" s="23"/>
      <c r="P120" s="23"/>
      <c r="Q120" s="23"/>
      <c r="R120" s="23"/>
      <c r="S120" s="23"/>
      <c r="T120" s="23"/>
      <c r="U120" s="23"/>
      <c r="V120" s="23"/>
      <c r="W120" s="23"/>
      <c r="X120" s="23"/>
      <c r="Y120" s="23"/>
      <c r="Z120" s="23"/>
      <c r="AA120" s="23"/>
      <c r="AB120" s="23"/>
      <c r="AC120" s="24"/>
      <c r="AD120" s="23" t="s">
        <v>111</v>
      </c>
      <c r="AE120" s="23" t="s">
        <v>76</v>
      </c>
      <c r="AF120" s="24" t="s">
        <v>112</v>
      </c>
      <c r="AG120" s="25"/>
      <c r="AH120" s="25"/>
      <c r="AI120" s="26"/>
      <c r="AJ120" s="22" t="s">
        <v>113</v>
      </c>
      <c r="AK120" s="27" t="s">
        <v>120</v>
      </c>
      <c r="AL120" s="28">
        <v>90041592</v>
      </c>
      <c r="AM120" s="28">
        <v>0</v>
      </c>
      <c r="AN120" s="28">
        <v>5155920</v>
      </c>
      <c r="AO120" s="28">
        <v>0</v>
      </c>
      <c r="AP120" s="28">
        <v>84885672</v>
      </c>
      <c r="AQ120" s="28">
        <v>0</v>
      </c>
      <c r="AR120" s="28">
        <v>0</v>
      </c>
      <c r="AS120" s="28">
        <v>0</v>
      </c>
      <c r="AT120" s="28">
        <v>0</v>
      </c>
      <c r="AU120" s="28">
        <v>0</v>
      </c>
      <c r="AV120" s="28">
        <v>90041592</v>
      </c>
      <c r="AW120" s="28">
        <v>5155920</v>
      </c>
      <c r="AX120" s="28">
        <v>84885672</v>
      </c>
      <c r="AY120" s="28">
        <v>0</v>
      </c>
      <c r="AZ120" s="28">
        <v>0</v>
      </c>
      <c r="BA120" s="28">
        <v>90041592</v>
      </c>
      <c r="BB120" s="28">
        <v>5155920</v>
      </c>
      <c r="BC120" s="28">
        <v>84885672</v>
      </c>
      <c r="BD120" s="28">
        <v>0</v>
      </c>
      <c r="BE120" s="28">
        <v>0</v>
      </c>
      <c r="BF120" s="28">
        <v>90041592</v>
      </c>
      <c r="BG120" s="28">
        <v>5155920</v>
      </c>
      <c r="BH120" s="28">
        <v>84885672</v>
      </c>
      <c r="BI120" s="28">
        <v>0</v>
      </c>
      <c r="BJ120" s="28">
        <v>0</v>
      </c>
      <c r="BK120" s="28">
        <v>90041592</v>
      </c>
      <c r="BL120" s="28">
        <v>5155920</v>
      </c>
      <c r="BM120" s="28">
        <v>84885672</v>
      </c>
      <c r="BN120" s="28">
        <v>0</v>
      </c>
      <c r="BO120" s="28">
        <v>0</v>
      </c>
      <c r="BP120" s="28">
        <v>87613592</v>
      </c>
      <c r="BQ120" s="28">
        <v>0</v>
      </c>
      <c r="BR120" s="28">
        <v>5155920</v>
      </c>
      <c r="BS120" s="28">
        <v>0</v>
      </c>
      <c r="BT120" s="28">
        <v>82457672</v>
      </c>
      <c r="BU120" s="28">
        <v>0</v>
      </c>
      <c r="BV120" s="28">
        <v>0</v>
      </c>
      <c r="BW120" s="28">
        <v>0</v>
      </c>
      <c r="BX120" s="28">
        <v>0</v>
      </c>
      <c r="BY120" s="28">
        <v>0</v>
      </c>
      <c r="BZ120" s="28">
        <v>87613592</v>
      </c>
      <c r="CA120" s="28">
        <v>5155920</v>
      </c>
      <c r="CB120" s="28">
        <v>82457672</v>
      </c>
      <c r="CC120" s="28">
        <v>0</v>
      </c>
      <c r="CD120" s="28">
        <v>0</v>
      </c>
      <c r="CE120" s="28">
        <v>87613592</v>
      </c>
      <c r="CF120" s="28">
        <v>5155920</v>
      </c>
      <c r="CG120" s="28">
        <v>82457672</v>
      </c>
      <c r="CH120" s="28">
        <v>0</v>
      </c>
      <c r="CI120" s="28">
        <v>0</v>
      </c>
      <c r="CJ120" s="28">
        <v>87613592</v>
      </c>
      <c r="CK120" s="28">
        <v>5155920</v>
      </c>
      <c r="CL120" s="28">
        <v>82457672</v>
      </c>
      <c r="CM120" s="28">
        <v>0</v>
      </c>
      <c r="CN120" s="28">
        <v>0</v>
      </c>
      <c r="CO120" s="28">
        <v>87613592</v>
      </c>
      <c r="CP120" s="28">
        <v>5155920</v>
      </c>
      <c r="CQ120" s="28">
        <v>82457672</v>
      </c>
      <c r="CR120" s="28">
        <v>0</v>
      </c>
      <c r="CS120" s="28">
        <v>0</v>
      </c>
      <c r="CT120" s="28">
        <v>90041592</v>
      </c>
      <c r="CU120" s="28">
        <v>5155920</v>
      </c>
      <c r="CV120" s="28">
        <v>84885672</v>
      </c>
      <c r="CW120" s="28">
        <v>0</v>
      </c>
      <c r="CX120" s="28">
        <v>0</v>
      </c>
      <c r="CY120" s="28">
        <v>90041592</v>
      </c>
      <c r="CZ120" s="28">
        <v>5155920</v>
      </c>
      <c r="DA120" s="28">
        <v>84885672</v>
      </c>
      <c r="DB120" s="28">
        <v>0</v>
      </c>
      <c r="DC120" s="28">
        <v>0</v>
      </c>
      <c r="DD120" s="28">
        <v>90041592</v>
      </c>
      <c r="DE120" s="28">
        <v>5155920</v>
      </c>
      <c r="DF120" s="28">
        <v>84885672</v>
      </c>
      <c r="DG120" s="28">
        <v>0</v>
      </c>
      <c r="DH120" s="28">
        <v>0</v>
      </c>
      <c r="DI120" s="28">
        <v>87613592</v>
      </c>
      <c r="DJ120" s="28">
        <v>5155920</v>
      </c>
      <c r="DK120" s="28">
        <v>82457672</v>
      </c>
      <c r="DL120" s="28">
        <v>0</v>
      </c>
      <c r="DM120" s="28">
        <v>0</v>
      </c>
      <c r="DN120" s="28">
        <v>87613592</v>
      </c>
      <c r="DO120" s="28">
        <v>5155920</v>
      </c>
      <c r="DP120" s="28">
        <v>82457672</v>
      </c>
      <c r="DQ120" s="28">
        <v>0</v>
      </c>
      <c r="DR120" s="28">
        <v>0</v>
      </c>
      <c r="DS120" s="28">
        <v>87613592</v>
      </c>
      <c r="DT120" s="28">
        <v>5155920</v>
      </c>
      <c r="DU120" s="28">
        <v>82457672</v>
      </c>
      <c r="DV120" s="28">
        <v>0</v>
      </c>
      <c r="DW120" s="28">
        <v>0</v>
      </c>
      <c r="DX120" s="29" t="s">
        <v>80</v>
      </c>
      <c r="DY120" s="30" t="s">
        <v>81</v>
      </c>
      <c r="DZ120" s="2"/>
    </row>
    <row r="121" spans="1:130" ht="258.75" x14ac:dyDescent="0.25">
      <c r="A121" s="31" t="s">
        <v>358</v>
      </c>
      <c r="B121" s="22" t="s">
        <v>359</v>
      </c>
      <c r="C121" s="23" t="s">
        <v>72</v>
      </c>
      <c r="D121" s="23" t="s">
        <v>110</v>
      </c>
      <c r="E121" s="23" t="s">
        <v>74</v>
      </c>
      <c r="F121" s="23"/>
      <c r="G121" s="23" t="s">
        <v>149</v>
      </c>
      <c r="H121" s="23" t="s">
        <v>76</v>
      </c>
      <c r="I121" s="23" t="s">
        <v>150</v>
      </c>
      <c r="J121" s="23" t="s">
        <v>151</v>
      </c>
      <c r="K121" s="23"/>
      <c r="L121" s="23"/>
      <c r="M121" s="23"/>
      <c r="N121" s="23"/>
      <c r="O121" s="23"/>
      <c r="P121" s="23"/>
      <c r="Q121" s="23"/>
      <c r="R121" s="23"/>
      <c r="S121" s="23"/>
      <c r="T121" s="23"/>
      <c r="U121" s="23"/>
      <c r="V121" s="23"/>
      <c r="W121" s="23"/>
      <c r="X121" s="23"/>
      <c r="Y121" s="23"/>
      <c r="Z121" s="23"/>
      <c r="AA121" s="23"/>
      <c r="AB121" s="23"/>
      <c r="AC121" s="24"/>
      <c r="AD121" s="23" t="s">
        <v>111</v>
      </c>
      <c r="AE121" s="23" t="s">
        <v>76</v>
      </c>
      <c r="AF121" s="24" t="s">
        <v>112</v>
      </c>
      <c r="AG121" s="25"/>
      <c r="AH121" s="25"/>
      <c r="AI121" s="26"/>
      <c r="AJ121" s="22" t="s">
        <v>113</v>
      </c>
      <c r="AK121" s="27" t="s">
        <v>120</v>
      </c>
      <c r="AL121" s="28">
        <v>48258328</v>
      </c>
      <c r="AM121" s="28">
        <v>0</v>
      </c>
      <c r="AN121" s="28">
        <v>0</v>
      </c>
      <c r="AO121" s="28">
        <v>0</v>
      </c>
      <c r="AP121" s="28">
        <v>48258328</v>
      </c>
      <c r="AQ121" s="28">
        <v>0</v>
      </c>
      <c r="AR121" s="28">
        <v>0</v>
      </c>
      <c r="AS121" s="28">
        <v>0</v>
      </c>
      <c r="AT121" s="28">
        <v>0</v>
      </c>
      <c r="AU121" s="28">
        <v>0</v>
      </c>
      <c r="AV121" s="28">
        <v>48258328</v>
      </c>
      <c r="AW121" s="28">
        <v>0</v>
      </c>
      <c r="AX121" s="28">
        <v>48258328</v>
      </c>
      <c r="AY121" s="28">
        <v>0</v>
      </c>
      <c r="AZ121" s="28">
        <v>0</v>
      </c>
      <c r="BA121" s="28">
        <v>48258328</v>
      </c>
      <c r="BB121" s="28">
        <v>0</v>
      </c>
      <c r="BC121" s="28">
        <v>48258328</v>
      </c>
      <c r="BD121" s="28">
        <v>0</v>
      </c>
      <c r="BE121" s="28">
        <v>0</v>
      </c>
      <c r="BF121" s="28">
        <v>48258328</v>
      </c>
      <c r="BG121" s="28">
        <v>0</v>
      </c>
      <c r="BH121" s="28">
        <v>48258328</v>
      </c>
      <c r="BI121" s="28">
        <v>0</v>
      </c>
      <c r="BJ121" s="28">
        <v>0</v>
      </c>
      <c r="BK121" s="28">
        <v>48258328</v>
      </c>
      <c r="BL121" s="28">
        <v>0</v>
      </c>
      <c r="BM121" s="28">
        <v>48258328</v>
      </c>
      <c r="BN121" s="28">
        <v>0</v>
      </c>
      <c r="BO121" s="28">
        <v>0</v>
      </c>
      <c r="BP121" s="28">
        <v>47574328</v>
      </c>
      <c r="BQ121" s="28">
        <v>0</v>
      </c>
      <c r="BR121" s="28">
        <v>0</v>
      </c>
      <c r="BS121" s="28">
        <v>0</v>
      </c>
      <c r="BT121" s="28">
        <v>47574328</v>
      </c>
      <c r="BU121" s="28">
        <v>0</v>
      </c>
      <c r="BV121" s="28">
        <v>0</v>
      </c>
      <c r="BW121" s="28">
        <v>0</v>
      </c>
      <c r="BX121" s="28">
        <v>0</v>
      </c>
      <c r="BY121" s="28">
        <v>0</v>
      </c>
      <c r="BZ121" s="28">
        <v>47574328</v>
      </c>
      <c r="CA121" s="28">
        <v>0</v>
      </c>
      <c r="CB121" s="28">
        <v>47574328</v>
      </c>
      <c r="CC121" s="28">
        <v>0</v>
      </c>
      <c r="CD121" s="28">
        <v>0</v>
      </c>
      <c r="CE121" s="28">
        <v>47574328</v>
      </c>
      <c r="CF121" s="28">
        <v>0</v>
      </c>
      <c r="CG121" s="28">
        <v>47574328</v>
      </c>
      <c r="CH121" s="28">
        <v>0</v>
      </c>
      <c r="CI121" s="28">
        <v>0</v>
      </c>
      <c r="CJ121" s="28">
        <v>47574328</v>
      </c>
      <c r="CK121" s="28">
        <v>0</v>
      </c>
      <c r="CL121" s="28">
        <v>47574328</v>
      </c>
      <c r="CM121" s="28">
        <v>0</v>
      </c>
      <c r="CN121" s="28">
        <v>0</v>
      </c>
      <c r="CO121" s="28">
        <v>47574328</v>
      </c>
      <c r="CP121" s="28">
        <v>0</v>
      </c>
      <c r="CQ121" s="28">
        <v>47574328</v>
      </c>
      <c r="CR121" s="28">
        <v>0</v>
      </c>
      <c r="CS121" s="28">
        <v>0</v>
      </c>
      <c r="CT121" s="28">
        <v>48258328</v>
      </c>
      <c r="CU121" s="28">
        <v>0</v>
      </c>
      <c r="CV121" s="28">
        <v>48258328</v>
      </c>
      <c r="CW121" s="28">
        <v>0</v>
      </c>
      <c r="CX121" s="28">
        <v>0</v>
      </c>
      <c r="CY121" s="28">
        <v>48258328</v>
      </c>
      <c r="CZ121" s="28">
        <v>0</v>
      </c>
      <c r="DA121" s="28">
        <v>48258328</v>
      </c>
      <c r="DB121" s="28">
        <v>0</v>
      </c>
      <c r="DC121" s="28">
        <v>0</v>
      </c>
      <c r="DD121" s="28">
        <v>48258328</v>
      </c>
      <c r="DE121" s="28">
        <v>0</v>
      </c>
      <c r="DF121" s="28">
        <v>48258328</v>
      </c>
      <c r="DG121" s="28">
        <v>0</v>
      </c>
      <c r="DH121" s="28">
        <v>0</v>
      </c>
      <c r="DI121" s="28">
        <v>47574328</v>
      </c>
      <c r="DJ121" s="28">
        <v>0</v>
      </c>
      <c r="DK121" s="28">
        <v>47574328</v>
      </c>
      <c r="DL121" s="28">
        <v>0</v>
      </c>
      <c r="DM121" s="28">
        <v>0</v>
      </c>
      <c r="DN121" s="28">
        <v>47574328</v>
      </c>
      <c r="DO121" s="28">
        <v>0</v>
      </c>
      <c r="DP121" s="28">
        <v>47574328</v>
      </c>
      <c r="DQ121" s="28">
        <v>0</v>
      </c>
      <c r="DR121" s="28">
        <v>0</v>
      </c>
      <c r="DS121" s="28">
        <v>47574328</v>
      </c>
      <c r="DT121" s="28">
        <v>0</v>
      </c>
      <c r="DU121" s="28">
        <v>47574328</v>
      </c>
      <c r="DV121" s="28">
        <v>0</v>
      </c>
      <c r="DW121" s="28">
        <v>0</v>
      </c>
      <c r="DX121" s="29" t="s">
        <v>80</v>
      </c>
      <c r="DY121" s="30" t="s">
        <v>81</v>
      </c>
      <c r="DZ121" s="2"/>
    </row>
    <row r="122" spans="1:130" ht="247.5" x14ac:dyDescent="0.25">
      <c r="A122" s="31" t="s">
        <v>360</v>
      </c>
      <c r="B122" s="22" t="s">
        <v>361</v>
      </c>
      <c r="C122" s="23" t="s">
        <v>72</v>
      </c>
      <c r="D122" s="23" t="s">
        <v>110</v>
      </c>
      <c r="E122" s="23" t="s">
        <v>74</v>
      </c>
      <c r="F122" s="23"/>
      <c r="G122" s="23" t="s">
        <v>149</v>
      </c>
      <c r="H122" s="23" t="s">
        <v>76</v>
      </c>
      <c r="I122" s="23" t="s">
        <v>150</v>
      </c>
      <c r="J122" s="23" t="s">
        <v>151</v>
      </c>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c r="AH122" s="25"/>
      <c r="AI122" s="26"/>
      <c r="AJ122" s="22" t="s">
        <v>113</v>
      </c>
      <c r="AK122" s="27" t="s">
        <v>114</v>
      </c>
      <c r="AL122" s="28">
        <v>49884800</v>
      </c>
      <c r="AM122" s="28">
        <v>0</v>
      </c>
      <c r="AN122" s="28">
        <v>0</v>
      </c>
      <c r="AO122" s="28">
        <v>0</v>
      </c>
      <c r="AP122" s="28">
        <v>49884800</v>
      </c>
      <c r="AQ122" s="28">
        <v>0</v>
      </c>
      <c r="AR122" s="28">
        <v>0</v>
      </c>
      <c r="AS122" s="28">
        <v>0</v>
      </c>
      <c r="AT122" s="28">
        <v>0</v>
      </c>
      <c r="AU122" s="28">
        <v>0</v>
      </c>
      <c r="AV122" s="28">
        <v>49884800</v>
      </c>
      <c r="AW122" s="28">
        <v>0</v>
      </c>
      <c r="AX122" s="28">
        <v>49884800</v>
      </c>
      <c r="AY122" s="28">
        <v>0</v>
      </c>
      <c r="AZ122" s="28">
        <v>0</v>
      </c>
      <c r="BA122" s="28">
        <v>49884800</v>
      </c>
      <c r="BB122" s="28">
        <v>0</v>
      </c>
      <c r="BC122" s="28">
        <v>49884800</v>
      </c>
      <c r="BD122" s="28">
        <v>0</v>
      </c>
      <c r="BE122" s="28">
        <v>0</v>
      </c>
      <c r="BF122" s="28">
        <v>49884800</v>
      </c>
      <c r="BG122" s="28">
        <v>0</v>
      </c>
      <c r="BH122" s="28">
        <v>49884800</v>
      </c>
      <c r="BI122" s="28">
        <v>0</v>
      </c>
      <c r="BJ122" s="28">
        <v>0</v>
      </c>
      <c r="BK122" s="28">
        <v>49884800</v>
      </c>
      <c r="BL122" s="28">
        <v>0</v>
      </c>
      <c r="BM122" s="28">
        <v>49884800</v>
      </c>
      <c r="BN122" s="28">
        <v>0</v>
      </c>
      <c r="BO122" s="28">
        <v>0</v>
      </c>
      <c r="BP122" s="28">
        <v>49708650</v>
      </c>
      <c r="BQ122" s="28">
        <v>0</v>
      </c>
      <c r="BR122" s="28">
        <v>0</v>
      </c>
      <c r="BS122" s="28">
        <v>0</v>
      </c>
      <c r="BT122" s="28">
        <v>49708650</v>
      </c>
      <c r="BU122" s="28">
        <v>0</v>
      </c>
      <c r="BV122" s="28">
        <v>0</v>
      </c>
      <c r="BW122" s="28">
        <v>0</v>
      </c>
      <c r="BX122" s="28">
        <v>0</v>
      </c>
      <c r="BY122" s="28">
        <v>0</v>
      </c>
      <c r="BZ122" s="28">
        <v>49708650</v>
      </c>
      <c r="CA122" s="28">
        <v>0</v>
      </c>
      <c r="CB122" s="28">
        <v>49708650</v>
      </c>
      <c r="CC122" s="28">
        <v>0</v>
      </c>
      <c r="CD122" s="28">
        <v>0</v>
      </c>
      <c r="CE122" s="28">
        <v>49708650</v>
      </c>
      <c r="CF122" s="28">
        <v>0</v>
      </c>
      <c r="CG122" s="28">
        <v>49708650</v>
      </c>
      <c r="CH122" s="28">
        <v>0</v>
      </c>
      <c r="CI122" s="28">
        <v>0</v>
      </c>
      <c r="CJ122" s="28">
        <v>49708650</v>
      </c>
      <c r="CK122" s="28">
        <v>0</v>
      </c>
      <c r="CL122" s="28">
        <v>49708650</v>
      </c>
      <c r="CM122" s="28">
        <v>0</v>
      </c>
      <c r="CN122" s="28">
        <v>0</v>
      </c>
      <c r="CO122" s="28">
        <v>49708650</v>
      </c>
      <c r="CP122" s="28">
        <v>0</v>
      </c>
      <c r="CQ122" s="28">
        <v>49708650</v>
      </c>
      <c r="CR122" s="28">
        <v>0</v>
      </c>
      <c r="CS122" s="28">
        <v>0</v>
      </c>
      <c r="CT122" s="28">
        <v>49884800</v>
      </c>
      <c r="CU122" s="28">
        <v>0</v>
      </c>
      <c r="CV122" s="28">
        <v>49884800</v>
      </c>
      <c r="CW122" s="28">
        <v>0</v>
      </c>
      <c r="CX122" s="28">
        <v>0</v>
      </c>
      <c r="CY122" s="28">
        <v>49884800</v>
      </c>
      <c r="CZ122" s="28">
        <v>0</v>
      </c>
      <c r="DA122" s="28">
        <v>49884800</v>
      </c>
      <c r="DB122" s="28">
        <v>0</v>
      </c>
      <c r="DC122" s="28">
        <v>0</v>
      </c>
      <c r="DD122" s="28">
        <v>49884800</v>
      </c>
      <c r="DE122" s="28">
        <v>0</v>
      </c>
      <c r="DF122" s="28">
        <v>49884800</v>
      </c>
      <c r="DG122" s="28">
        <v>0</v>
      </c>
      <c r="DH122" s="28">
        <v>0</v>
      </c>
      <c r="DI122" s="28">
        <v>49708650</v>
      </c>
      <c r="DJ122" s="28">
        <v>0</v>
      </c>
      <c r="DK122" s="28">
        <v>49708650</v>
      </c>
      <c r="DL122" s="28">
        <v>0</v>
      </c>
      <c r="DM122" s="28">
        <v>0</v>
      </c>
      <c r="DN122" s="28">
        <v>49708650</v>
      </c>
      <c r="DO122" s="28">
        <v>0</v>
      </c>
      <c r="DP122" s="28">
        <v>49708650</v>
      </c>
      <c r="DQ122" s="28">
        <v>0</v>
      </c>
      <c r="DR122" s="28">
        <v>0</v>
      </c>
      <c r="DS122" s="28">
        <v>49708650</v>
      </c>
      <c r="DT122" s="28">
        <v>0</v>
      </c>
      <c r="DU122" s="28">
        <v>49708650</v>
      </c>
      <c r="DV122" s="28">
        <v>0</v>
      </c>
      <c r="DW122" s="28">
        <v>0</v>
      </c>
      <c r="DX122" s="29" t="s">
        <v>80</v>
      </c>
      <c r="DY122" s="30" t="s">
        <v>81</v>
      </c>
      <c r="DZ122" s="2"/>
    </row>
    <row r="123" spans="1:130" ht="94.5" x14ac:dyDescent="0.25">
      <c r="A123" s="16" t="s">
        <v>362</v>
      </c>
      <c r="B123" s="17" t="s">
        <v>363</v>
      </c>
      <c r="C123" s="18" t="s">
        <v>65</v>
      </c>
      <c r="D123" s="18" t="s">
        <v>65</v>
      </c>
      <c r="E123" s="18" t="s">
        <v>65</v>
      </c>
      <c r="F123" s="18" t="s">
        <v>65</v>
      </c>
      <c r="G123" s="18" t="s">
        <v>65</v>
      </c>
      <c r="H123" s="18" t="s">
        <v>65</v>
      </c>
      <c r="I123" s="18" t="s">
        <v>65</v>
      </c>
      <c r="J123" s="18" t="s">
        <v>65</v>
      </c>
      <c r="K123" s="18" t="s">
        <v>65</v>
      </c>
      <c r="L123" s="18" t="s">
        <v>65</v>
      </c>
      <c r="M123" s="18" t="s">
        <v>65</v>
      </c>
      <c r="N123" s="18" t="s">
        <v>65</v>
      </c>
      <c r="O123" s="18" t="s">
        <v>65</v>
      </c>
      <c r="P123" s="18" t="s">
        <v>65</v>
      </c>
      <c r="Q123" s="18" t="s">
        <v>65</v>
      </c>
      <c r="R123" s="18" t="s">
        <v>65</v>
      </c>
      <c r="S123" s="18" t="s">
        <v>65</v>
      </c>
      <c r="T123" s="18" t="s">
        <v>65</v>
      </c>
      <c r="U123" s="18" t="s">
        <v>65</v>
      </c>
      <c r="V123" s="18" t="s">
        <v>65</v>
      </c>
      <c r="W123" s="18" t="s">
        <v>65</v>
      </c>
      <c r="X123" s="18" t="s">
        <v>65</v>
      </c>
      <c r="Y123" s="18" t="s">
        <v>65</v>
      </c>
      <c r="Z123" s="18" t="s">
        <v>65</v>
      </c>
      <c r="AA123" s="18" t="s">
        <v>65</v>
      </c>
      <c r="AB123" s="18" t="s">
        <v>65</v>
      </c>
      <c r="AC123" s="18" t="s">
        <v>65</v>
      </c>
      <c r="AD123" s="18" t="s">
        <v>65</v>
      </c>
      <c r="AE123" s="18" t="s">
        <v>65</v>
      </c>
      <c r="AF123" s="18" t="s">
        <v>65</v>
      </c>
      <c r="AG123" s="19"/>
      <c r="AH123" s="19"/>
      <c r="AI123" s="19"/>
      <c r="AJ123" s="20" t="s">
        <v>65</v>
      </c>
      <c r="AK123" s="18" t="s">
        <v>65</v>
      </c>
      <c r="AL123" s="21">
        <v>4944211</v>
      </c>
      <c r="AM123" s="21">
        <v>0</v>
      </c>
      <c r="AN123" s="21">
        <v>0</v>
      </c>
      <c r="AO123" s="21">
        <v>0</v>
      </c>
      <c r="AP123" s="21">
        <v>0</v>
      </c>
      <c r="AQ123" s="21">
        <v>0</v>
      </c>
      <c r="AR123" s="21">
        <v>0</v>
      </c>
      <c r="AS123" s="21">
        <v>0</v>
      </c>
      <c r="AT123" s="21">
        <v>4944211</v>
      </c>
      <c r="AU123" s="21">
        <v>0</v>
      </c>
      <c r="AV123" s="21">
        <v>4555700</v>
      </c>
      <c r="AW123" s="21">
        <v>0</v>
      </c>
      <c r="AX123" s="21">
        <v>0</v>
      </c>
      <c r="AY123" s="21">
        <v>0</v>
      </c>
      <c r="AZ123" s="21">
        <v>4555700</v>
      </c>
      <c r="BA123" s="21">
        <v>4906600</v>
      </c>
      <c r="BB123" s="21">
        <v>0</v>
      </c>
      <c r="BC123" s="21">
        <v>0</v>
      </c>
      <c r="BD123" s="21">
        <v>0</v>
      </c>
      <c r="BE123" s="21">
        <v>4906600</v>
      </c>
      <c r="BF123" s="21">
        <v>4906600</v>
      </c>
      <c r="BG123" s="21">
        <v>0</v>
      </c>
      <c r="BH123" s="21">
        <v>0</v>
      </c>
      <c r="BI123" s="21">
        <v>0</v>
      </c>
      <c r="BJ123" s="21">
        <v>4906600</v>
      </c>
      <c r="BK123" s="21">
        <v>4906600</v>
      </c>
      <c r="BL123" s="21">
        <v>0</v>
      </c>
      <c r="BM123" s="21">
        <v>0</v>
      </c>
      <c r="BN123" s="21">
        <v>0</v>
      </c>
      <c r="BO123" s="21">
        <v>4906600</v>
      </c>
      <c r="BP123" s="21">
        <v>4944211</v>
      </c>
      <c r="BQ123" s="21">
        <v>0</v>
      </c>
      <c r="BR123" s="21">
        <v>0</v>
      </c>
      <c r="BS123" s="21">
        <v>0</v>
      </c>
      <c r="BT123" s="21">
        <v>0</v>
      </c>
      <c r="BU123" s="21">
        <v>0</v>
      </c>
      <c r="BV123" s="21">
        <v>0</v>
      </c>
      <c r="BW123" s="21">
        <v>0</v>
      </c>
      <c r="BX123" s="21">
        <v>4944211</v>
      </c>
      <c r="BY123" s="21">
        <v>0</v>
      </c>
      <c r="BZ123" s="21">
        <v>4555700</v>
      </c>
      <c r="CA123" s="21">
        <v>0</v>
      </c>
      <c r="CB123" s="21">
        <v>0</v>
      </c>
      <c r="CC123" s="21">
        <v>0</v>
      </c>
      <c r="CD123" s="21">
        <v>4555700</v>
      </c>
      <c r="CE123" s="21">
        <v>4906600</v>
      </c>
      <c r="CF123" s="21">
        <v>0</v>
      </c>
      <c r="CG123" s="21">
        <v>0</v>
      </c>
      <c r="CH123" s="21">
        <v>0</v>
      </c>
      <c r="CI123" s="21">
        <v>4906600</v>
      </c>
      <c r="CJ123" s="21">
        <v>4906600</v>
      </c>
      <c r="CK123" s="21">
        <v>0</v>
      </c>
      <c r="CL123" s="21">
        <v>0</v>
      </c>
      <c r="CM123" s="21">
        <v>0</v>
      </c>
      <c r="CN123" s="21">
        <v>4906600</v>
      </c>
      <c r="CO123" s="21">
        <v>4906600</v>
      </c>
      <c r="CP123" s="21">
        <v>0</v>
      </c>
      <c r="CQ123" s="21">
        <v>0</v>
      </c>
      <c r="CR123" s="21">
        <v>0</v>
      </c>
      <c r="CS123" s="21">
        <v>4906600</v>
      </c>
      <c r="CT123" s="21">
        <v>4944211</v>
      </c>
      <c r="CU123" s="21">
        <v>0</v>
      </c>
      <c r="CV123" s="21">
        <v>0</v>
      </c>
      <c r="CW123" s="21">
        <v>0</v>
      </c>
      <c r="CX123" s="21">
        <v>4944211</v>
      </c>
      <c r="CY123" s="21">
        <v>4555700</v>
      </c>
      <c r="CZ123" s="21">
        <v>0</v>
      </c>
      <c r="DA123" s="21">
        <v>0</v>
      </c>
      <c r="DB123" s="21">
        <v>0</v>
      </c>
      <c r="DC123" s="21">
        <v>4555700</v>
      </c>
      <c r="DD123" s="21">
        <v>4906600</v>
      </c>
      <c r="DE123" s="21">
        <v>0</v>
      </c>
      <c r="DF123" s="21">
        <v>0</v>
      </c>
      <c r="DG123" s="21">
        <v>0</v>
      </c>
      <c r="DH123" s="21">
        <v>4906600</v>
      </c>
      <c r="DI123" s="21">
        <v>4944211</v>
      </c>
      <c r="DJ123" s="21">
        <v>0</v>
      </c>
      <c r="DK123" s="21">
        <v>0</v>
      </c>
      <c r="DL123" s="21">
        <v>0</v>
      </c>
      <c r="DM123" s="21">
        <v>4944211</v>
      </c>
      <c r="DN123" s="21">
        <v>4555700</v>
      </c>
      <c r="DO123" s="21">
        <v>0</v>
      </c>
      <c r="DP123" s="21">
        <v>0</v>
      </c>
      <c r="DQ123" s="21">
        <v>0</v>
      </c>
      <c r="DR123" s="21">
        <v>4555700</v>
      </c>
      <c r="DS123" s="21">
        <v>4906600</v>
      </c>
      <c r="DT123" s="21">
        <v>0</v>
      </c>
      <c r="DU123" s="21">
        <v>0</v>
      </c>
      <c r="DV123" s="21">
        <v>0</v>
      </c>
      <c r="DW123" s="21">
        <v>4906600</v>
      </c>
      <c r="DX123" s="18"/>
      <c r="DY123" s="2"/>
      <c r="DZ123" s="2"/>
    </row>
    <row r="124" spans="1:130" ht="21" x14ac:dyDescent="0.25">
      <c r="A124" s="16" t="s">
        <v>364</v>
      </c>
      <c r="B124" s="17" t="s">
        <v>365</v>
      </c>
      <c r="C124" s="18" t="s">
        <v>65</v>
      </c>
      <c r="D124" s="18" t="s">
        <v>65</v>
      </c>
      <c r="E124" s="18" t="s">
        <v>65</v>
      </c>
      <c r="F124" s="18" t="s">
        <v>65</v>
      </c>
      <c r="G124" s="18" t="s">
        <v>65</v>
      </c>
      <c r="H124" s="18" t="s">
        <v>65</v>
      </c>
      <c r="I124" s="18" t="s">
        <v>65</v>
      </c>
      <c r="J124" s="18" t="s">
        <v>65</v>
      </c>
      <c r="K124" s="18" t="s">
        <v>65</v>
      </c>
      <c r="L124" s="18" t="s">
        <v>65</v>
      </c>
      <c r="M124" s="18" t="s">
        <v>65</v>
      </c>
      <c r="N124" s="18" t="s">
        <v>65</v>
      </c>
      <c r="O124" s="18" t="s">
        <v>65</v>
      </c>
      <c r="P124" s="18" t="s">
        <v>65</v>
      </c>
      <c r="Q124" s="18" t="s">
        <v>65</v>
      </c>
      <c r="R124" s="18" t="s">
        <v>65</v>
      </c>
      <c r="S124" s="18" t="s">
        <v>65</v>
      </c>
      <c r="T124" s="18" t="s">
        <v>65</v>
      </c>
      <c r="U124" s="18" t="s">
        <v>65</v>
      </c>
      <c r="V124" s="18" t="s">
        <v>65</v>
      </c>
      <c r="W124" s="18" t="s">
        <v>65</v>
      </c>
      <c r="X124" s="18" t="s">
        <v>65</v>
      </c>
      <c r="Y124" s="18" t="s">
        <v>65</v>
      </c>
      <c r="Z124" s="18" t="s">
        <v>65</v>
      </c>
      <c r="AA124" s="18" t="s">
        <v>65</v>
      </c>
      <c r="AB124" s="18" t="s">
        <v>65</v>
      </c>
      <c r="AC124" s="18" t="s">
        <v>65</v>
      </c>
      <c r="AD124" s="18" t="s">
        <v>65</v>
      </c>
      <c r="AE124" s="18" t="s">
        <v>65</v>
      </c>
      <c r="AF124" s="18" t="s">
        <v>65</v>
      </c>
      <c r="AG124" s="19"/>
      <c r="AH124" s="19"/>
      <c r="AI124" s="19"/>
      <c r="AJ124" s="20" t="s">
        <v>65</v>
      </c>
      <c r="AK124" s="18" t="s">
        <v>65</v>
      </c>
      <c r="AL124" s="21">
        <v>4944211</v>
      </c>
      <c r="AM124" s="21">
        <v>0</v>
      </c>
      <c r="AN124" s="21">
        <v>0</v>
      </c>
      <c r="AO124" s="21">
        <v>0</v>
      </c>
      <c r="AP124" s="21">
        <v>0</v>
      </c>
      <c r="AQ124" s="21">
        <v>0</v>
      </c>
      <c r="AR124" s="21">
        <v>0</v>
      </c>
      <c r="AS124" s="21">
        <v>0</v>
      </c>
      <c r="AT124" s="21">
        <v>4944211</v>
      </c>
      <c r="AU124" s="21">
        <v>0</v>
      </c>
      <c r="AV124" s="21">
        <v>4555700</v>
      </c>
      <c r="AW124" s="21">
        <v>0</v>
      </c>
      <c r="AX124" s="21">
        <v>0</v>
      </c>
      <c r="AY124" s="21">
        <v>0</v>
      </c>
      <c r="AZ124" s="21">
        <v>4555700</v>
      </c>
      <c r="BA124" s="21">
        <v>4906600</v>
      </c>
      <c r="BB124" s="21">
        <v>0</v>
      </c>
      <c r="BC124" s="21">
        <v>0</v>
      </c>
      <c r="BD124" s="21">
        <v>0</v>
      </c>
      <c r="BE124" s="21">
        <v>4906600</v>
      </c>
      <c r="BF124" s="21">
        <v>4906600</v>
      </c>
      <c r="BG124" s="21">
        <v>0</v>
      </c>
      <c r="BH124" s="21">
        <v>0</v>
      </c>
      <c r="BI124" s="21">
        <v>0</v>
      </c>
      <c r="BJ124" s="21">
        <v>4906600</v>
      </c>
      <c r="BK124" s="21">
        <v>4906600</v>
      </c>
      <c r="BL124" s="21">
        <v>0</v>
      </c>
      <c r="BM124" s="21">
        <v>0</v>
      </c>
      <c r="BN124" s="21">
        <v>0</v>
      </c>
      <c r="BO124" s="21">
        <v>4906600</v>
      </c>
      <c r="BP124" s="21">
        <v>4944211</v>
      </c>
      <c r="BQ124" s="21">
        <v>0</v>
      </c>
      <c r="BR124" s="21">
        <v>0</v>
      </c>
      <c r="BS124" s="21">
        <v>0</v>
      </c>
      <c r="BT124" s="21">
        <v>0</v>
      </c>
      <c r="BU124" s="21">
        <v>0</v>
      </c>
      <c r="BV124" s="21">
        <v>0</v>
      </c>
      <c r="BW124" s="21">
        <v>0</v>
      </c>
      <c r="BX124" s="21">
        <v>4944211</v>
      </c>
      <c r="BY124" s="21">
        <v>0</v>
      </c>
      <c r="BZ124" s="21">
        <v>4555700</v>
      </c>
      <c r="CA124" s="21">
        <v>0</v>
      </c>
      <c r="CB124" s="21">
        <v>0</v>
      </c>
      <c r="CC124" s="21">
        <v>0</v>
      </c>
      <c r="CD124" s="21">
        <v>4555700</v>
      </c>
      <c r="CE124" s="21">
        <v>4906600</v>
      </c>
      <c r="CF124" s="21">
        <v>0</v>
      </c>
      <c r="CG124" s="21">
        <v>0</v>
      </c>
      <c r="CH124" s="21">
        <v>0</v>
      </c>
      <c r="CI124" s="21">
        <v>4906600</v>
      </c>
      <c r="CJ124" s="21">
        <v>4906600</v>
      </c>
      <c r="CK124" s="21">
        <v>0</v>
      </c>
      <c r="CL124" s="21">
        <v>0</v>
      </c>
      <c r="CM124" s="21">
        <v>0</v>
      </c>
      <c r="CN124" s="21">
        <v>4906600</v>
      </c>
      <c r="CO124" s="21">
        <v>4906600</v>
      </c>
      <c r="CP124" s="21">
        <v>0</v>
      </c>
      <c r="CQ124" s="21">
        <v>0</v>
      </c>
      <c r="CR124" s="21">
        <v>0</v>
      </c>
      <c r="CS124" s="21">
        <v>4906600</v>
      </c>
      <c r="CT124" s="21">
        <v>4944211</v>
      </c>
      <c r="CU124" s="21">
        <v>0</v>
      </c>
      <c r="CV124" s="21">
        <v>0</v>
      </c>
      <c r="CW124" s="21">
        <v>0</v>
      </c>
      <c r="CX124" s="21">
        <v>4944211</v>
      </c>
      <c r="CY124" s="21">
        <v>4555700</v>
      </c>
      <c r="CZ124" s="21">
        <v>0</v>
      </c>
      <c r="DA124" s="21">
        <v>0</v>
      </c>
      <c r="DB124" s="21">
        <v>0</v>
      </c>
      <c r="DC124" s="21">
        <v>4555700</v>
      </c>
      <c r="DD124" s="21">
        <v>4906600</v>
      </c>
      <c r="DE124" s="21">
        <v>0</v>
      </c>
      <c r="DF124" s="21">
        <v>0</v>
      </c>
      <c r="DG124" s="21">
        <v>0</v>
      </c>
      <c r="DH124" s="21">
        <v>4906600</v>
      </c>
      <c r="DI124" s="21">
        <v>4944211</v>
      </c>
      <c r="DJ124" s="21">
        <v>0</v>
      </c>
      <c r="DK124" s="21">
        <v>0</v>
      </c>
      <c r="DL124" s="21">
        <v>0</v>
      </c>
      <c r="DM124" s="21">
        <v>4944211</v>
      </c>
      <c r="DN124" s="21">
        <v>4555700</v>
      </c>
      <c r="DO124" s="21">
        <v>0</v>
      </c>
      <c r="DP124" s="21">
        <v>0</v>
      </c>
      <c r="DQ124" s="21">
        <v>0</v>
      </c>
      <c r="DR124" s="21">
        <v>4555700</v>
      </c>
      <c r="DS124" s="21">
        <v>4906600</v>
      </c>
      <c r="DT124" s="21">
        <v>0</v>
      </c>
      <c r="DU124" s="21">
        <v>0</v>
      </c>
      <c r="DV124" s="21">
        <v>0</v>
      </c>
      <c r="DW124" s="21">
        <v>4906600</v>
      </c>
      <c r="DX124" s="18"/>
      <c r="DY124" s="2"/>
      <c r="DZ124" s="2"/>
    </row>
    <row r="125" spans="1:130" ht="73.5" x14ac:dyDescent="0.25">
      <c r="A125" s="16" t="s">
        <v>366</v>
      </c>
      <c r="B125" s="17" t="s">
        <v>367</v>
      </c>
      <c r="C125" s="18" t="s">
        <v>65</v>
      </c>
      <c r="D125" s="18" t="s">
        <v>65</v>
      </c>
      <c r="E125" s="18" t="s">
        <v>65</v>
      </c>
      <c r="F125" s="18" t="s">
        <v>65</v>
      </c>
      <c r="G125" s="18" t="s">
        <v>65</v>
      </c>
      <c r="H125" s="18" t="s">
        <v>65</v>
      </c>
      <c r="I125" s="18" t="s">
        <v>65</v>
      </c>
      <c r="J125" s="18" t="s">
        <v>65</v>
      </c>
      <c r="K125" s="18" t="s">
        <v>65</v>
      </c>
      <c r="L125" s="18" t="s">
        <v>65</v>
      </c>
      <c r="M125" s="18" t="s">
        <v>65</v>
      </c>
      <c r="N125" s="18" t="s">
        <v>65</v>
      </c>
      <c r="O125" s="18" t="s">
        <v>65</v>
      </c>
      <c r="P125" s="18" t="s">
        <v>65</v>
      </c>
      <c r="Q125" s="18" t="s">
        <v>65</v>
      </c>
      <c r="R125" s="18" t="s">
        <v>65</v>
      </c>
      <c r="S125" s="18" t="s">
        <v>65</v>
      </c>
      <c r="T125" s="18" t="s">
        <v>65</v>
      </c>
      <c r="U125" s="18" t="s">
        <v>65</v>
      </c>
      <c r="V125" s="18" t="s">
        <v>65</v>
      </c>
      <c r="W125" s="18" t="s">
        <v>65</v>
      </c>
      <c r="X125" s="18" t="s">
        <v>65</v>
      </c>
      <c r="Y125" s="18" t="s">
        <v>65</v>
      </c>
      <c r="Z125" s="18" t="s">
        <v>65</v>
      </c>
      <c r="AA125" s="18" t="s">
        <v>65</v>
      </c>
      <c r="AB125" s="18" t="s">
        <v>65</v>
      </c>
      <c r="AC125" s="18" t="s">
        <v>65</v>
      </c>
      <c r="AD125" s="18" t="s">
        <v>65</v>
      </c>
      <c r="AE125" s="18" t="s">
        <v>65</v>
      </c>
      <c r="AF125" s="18" t="s">
        <v>65</v>
      </c>
      <c r="AG125" s="19"/>
      <c r="AH125" s="19"/>
      <c r="AI125" s="19"/>
      <c r="AJ125" s="20" t="s">
        <v>65</v>
      </c>
      <c r="AK125" s="18" t="s">
        <v>65</v>
      </c>
      <c r="AL125" s="21">
        <v>4944211</v>
      </c>
      <c r="AM125" s="21">
        <v>0</v>
      </c>
      <c r="AN125" s="21">
        <v>0</v>
      </c>
      <c r="AO125" s="21">
        <v>0</v>
      </c>
      <c r="AP125" s="21">
        <v>0</v>
      </c>
      <c r="AQ125" s="21">
        <v>0</v>
      </c>
      <c r="AR125" s="21">
        <v>0</v>
      </c>
      <c r="AS125" s="21">
        <v>0</v>
      </c>
      <c r="AT125" s="21">
        <v>4944211</v>
      </c>
      <c r="AU125" s="21">
        <v>0</v>
      </c>
      <c r="AV125" s="21">
        <v>4555700</v>
      </c>
      <c r="AW125" s="21">
        <v>0</v>
      </c>
      <c r="AX125" s="21">
        <v>0</v>
      </c>
      <c r="AY125" s="21">
        <v>0</v>
      </c>
      <c r="AZ125" s="21">
        <v>4555700</v>
      </c>
      <c r="BA125" s="21">
        <v>4906600</v>
      </c>
      <c r="BB125" s="21">
        <v>0</v>
      </c>
      <c r="BC125" s="21">
        <v>0</v>
      </c>
      <c r="BD125" s="21">
        <v>0</v>
      </c>
      <c r="BE125" s="21">
        <v>4906600</v>
      </c>
      <c r="BF125" s="21">
        <v>4906600</v>
      </c>
      <c r="BG125" s="21">
        <v>0</v>
      </c>
      <c r="BH125" s="21">
        <v>0</v>
      </c>
      <c r="BI125" s="21">
        <v>0</v>
      </c>
      <c r="BJ125" s="21">
        <v>4906600</v>
      </c>
      <c r="BK125" s="21">
        <v>4906600</v>
      </c>
      <c r="BL125" s="21">
        <v>0</v>
      </c>
      <c r="BM125" s="21">
        <v>0</v>
      </c>
      <c r="BN125" s="21">
        <v>0</v>
      </c>
      <c r="BO125" s="21">
        <v>4906600</v>
      </c>
      <c r="BP125" s="21">
        <v>4944211</v>
      </c>
      <c r="BQ125" s="21">
        <v>0</v>
      </c>
      <c r="BR125" s="21">
        <v>0</v>
      </c>
      <c r="BS125" s="21">
        <v>0</v>
      </c>
      <c r="BT125" s="21">
        <v>0</v>
      </c>
      <c r="BU125" s="21">
        <v>0</v>
      </c>
      <c r="BV125" s="21">
        <v>0</v>
      </c>
      <c r="BW125" s="21">
        <v>0</v>
      </c>
      <c r="BX125" s="21">
        <v>4944211</v>
      </c>
      <c r="BY125" s="21">
        <v>0</v>
      </c>
      <c r="BZ125" s="21">
        <v>4555700</v>
      </c>
      <c r="CA125" s="21">
        <v>0</v>
      </c>
      <c r="CB125" s="21">
        <v>0</v>
      </c>
      <c r="CC125" s="21">
        <v>0</v>
      </c>
      <c r="CD125" s="21">
        <v>4555700</v>
      </c>
      <c r="CE125" s="21">
        <v>4906600</v>
      </c>
      <c r="CF125" s="21">
        <v>0</v>
      </c>
      <c r="CG125" s="21">
        <v>0</v>
      </c>
      <c r="CH125" s="21">
        <v>0</v>
      </c>
      <c r="CI125" s="21">
        <v>4906600</v>
      </c>
      <c r="CJ125" s="21">
        <v>4906600</v>
      </c>
      <c r="CK125" s="21">
        <v>0</v>
      </c>
      <c r="CL125" s="21">
        <v>0</v>
      </c>
      <c r="CM125" s="21">
        <v>0</v>
      </c>
      <c r="CN125" s="21">
        <v>4906600</v>
      </c>
      <c r="CO125" s="21">
        <v>4906600</v>
      </c>
      <c r="CP125" s="21">
        <v>0</v>
      </c>
      <c r="CQ125" s="21">
        <v>0</v>
      </c>
      <c r="CR125" s="21">
        <v>0</v>
      </c>
      <c r="CS125" s="21">
        <v>4906600</v>
      </c>
      <c r="CT125" s="21">
        <v>4944211</v>
      </c>
      <c r="CU125" s="21">
        <v>0</v>
      </c>
      <c r="CV125" s="21">
        <v>0</v>
      </c>
      <c r="CW125" s="21">
        <v>0</v>
      </c>
      <c r="CX125" s="21">
        <v>4944211</v>
      </c>
      <c r="CY125" s="21">
        <v>4555700</v>
      </c>
      <c r="CZ125" s="21">
        <v>0</v>
      </c>
      <c r="DA125" s="21">
        <v>0</v>
      </c>
      <c r="DB125" s="21">
        <v>0</v>
      </c>
      <c r="DC125" s="21">
        <v>4555700</v>
      </c>
      <c r="DD125" s="21">
        <v>4906600</v>
      </c>
      <c r="DE125" s="21">
        <v>0</v>
      </c>
      <c r="DF125" s="21">
        <v>0</v>
      </c>
      <c r="DG125" s="21">
        <v>0</v>
      </c>
      <c r="DH125" s="21">
        <v>4906600</v>
      </c>
      <c r="DI125" s="21">
        <v>4944211</v>
      </c>
      <c r="DJ125" s="21">
        <v>0</v>
      </c>
      <c r="DK125" s="21">
        <v>0</v>
      </c>
      <c r="DL125" s="21">
        <v>0</v>
      </c>
      <c r="DM125" s="21">
        <v>4944211</v>
      </c>
      <c r="DN125" s="21">
        <v>4555700</v>
      </c>
      <c r="DO125" s="21">
        <v>0</v>
      </c>
      <c r="DP125" s="21">
        <v>0</v>
      </c>
      <c r="DQ125" s="21">
        <v>0</v>
      </c>
      <c r="DR125" s="21">
        <v>4555700</v>
      </c>
      <c r="DS125" s="21">
        <v>4906600</v>
      </c>
      <c r="DT125" s="21">
        <v>0</v>
      </c>
      <c r="DU125" s="21">
        <v>0</v>
      </c>
      <c r="DV125" s="21">
        <v>0</v>
      </c>
      <c r="DW125" s="21">
        <v>4906600</v>
      </c>
      <c r="DX125" s="18"/>
      <c r="DY125" s="2"/>
      <c r="DZ125" s="2"/>
    </row>
    <row r="126" spans="1:130" ht="157.5" x14ac:dyDescent="0.25">
      <c r="A126" s="31" t="s">
        <v>368</v>
      </c>
      <c r="B126" s="22" t="s">
        <v>369</v>
      </c>
      <c r="C126" s="23" t="s">
        <v>72</v>
      </c>
      <c r="D126" s="23" t="s">
        <v>324</v>
      </c>
      <c r="E126" s="23" t="s">
        <v>74</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5"/>
      <c r="AH126" s="25"/>
      <c r="AI126" s="26"/>
      <c r="AJ126" s="22" t="s">
        <v>259</v>
      </c>
      <c r="AK126" s="27" t="s">
        <v>217</v>
      </c>
      <c r="AL126" s="28">
        <v>4944211</v>
      </c>
      <c r="AM126" s="28">
        <v>0</v>
      </c>
      <c r="AN126" s="28">
        <v>0</v>
      </c>
      <c r="AO126" s="28">
        <v>0</v>
      </c>
      <c r="AP126" s="28">
        <v>0</v>
      </c>
      <c r="AQ126" s="28">
        <v>0</v>
      </c>
      <c r="AR126" s="28">
        <v>0</v>
      </c>
      <c r="AS126" s="28">
        <v>0</v>
      </c>
      <c r="AT126" s="28">
        <v>4944211</v>
      </c>
      <c r="AU126" s="28">
        <v>0</v>
      </c>
      <c r="AV126" s="28">
        <v>4555700</v>
      </c>
      <c r="AW126" s="28">
        <v>0</v>
      </c>
      <c r="AX126" s="28">
        <v>0</v>
      </c>
      <c r="AY126" s="28">
        <v>0</v>
      </c>
      <c r="AZ126" s="28">
        <v>4555700</v>
      </c>
      <c r="BA126" s="28">
        <v>4906600</v>
      </c>
      <c r="BB126" s="28">
        <v>0</v>
      </c>
      <c r="BC126" s="28">
        <v>0</v>
      </c>
      <c r="BD126" s="28">
        <v>0</v>
      </c>
      <c r="BE126" s="28">
        <v>4906600</v>
      </c>
      <c r="BF126" s="28">
        <v>4906600</v>
      </c>
      <c r="BG126" s="28">
        <v>0</v>
      </c>
      <c r="BH126" s="28">
        <v>0</v>
      </c>
      <c r="BI126" s="28">
        <v>0</v>
      </c>
      <c r="BJ126" s="28">
        <v>4906600</v>
      </c>
      <c r="BK126" s="28">
        <v>4906600</v>
      </c>
      <c r="BL126" s="28">
        <v>0</v>
      </c>
      <c r="BM126" s="28">
        <v>0</v>
      </c>
      <c r="BN126" s="28">
        <v>0</v>
      </c>
      <c r="BO126" s="28">
        <v>4906600</v>
      </c>
      <c r="BP126" s="28">
        <v>4944211</v>
      </c>
      <c r="BQ126" s="28">
        <v>0</v>
      </c>
      <c r="BR126" s="28">
        <v>0</v>
      </c>
      <c r="BS126" s="28">
        <v>0</v>
      </c>
      <c r="BT126" s="28">
        <v>0</v>
      </c>
      <c r="BU126" s="28">
        <v>0</v>
      </c>
      <c r="BV126" s="28">
        <v>0</v>
      </c>
      <c r="BW126" s="28">
        <v>0</v>
      </c>
      <c r="BX126" s="28">
        <v>4944211</v>
      </c>
      <c r="BY126" s="28">
        <v>0</v>
      </c>
      <c r="BZ126" s="28">
        <v>4555700</v>
      </c>
      <c r="CA126" s="28">
        <v>0</v>
      </c>
      <c r="CB126" s="28">
        <v>0</v>
      </c>
      <c r="CC126" s="28">
        <v>0</v>
      </c>
      <c r="CD126" s="28">
        <v>4555700</v>
      </c>
      <c r="CE126" s="28">
        <v>4906600</v>
      </c>
      <c r="CF126" s="28">
        <v>0</v>
      </c>
      <c r="CG126" s="28">
        <v>0</v>
      </c>
      <c r="CH126" s="28">
        <v>0</v>
      </c>
      <c r="CI126" s="28">
        <v>4906600</v>
      </c>
      <c r="CJ126" s="28">
        <v>4906600</v>
      </c>
      <c r="CK126" s="28">
        <v>0</v>
      </c>
      <c r="CL126" s="28">
        <v>0</v>
      </c>
      <c r="CM126" s="28">
        <v>0</v>
      </c>
      <c r="CN126" s="28">
        <v>4906600</v>
      </c>
      <c r="CO126" s="28">
        <v>4906600</v>
      </c>
      <c r="CP126" s="28">
        <v>0</v>
      </c>
      <c r="CQ126" s="28">
        <v>0</v>
      </c>
      <c r="CR126" s="28">
        <v>0</v>
      </c>
      <c r="CS126" s="28">
        <v>4906600</v>
      </c>
      <c r="CT126" s="28">
        <v>4944211</v>
      </c>
      <c r="CU126" s="28">
        <v>0</v>
      </c>
      <c r="CV126" s="28">
        <v>0</v>
      </c>
      <c r="CW126" s="28">
        <v>0</v>
      </c>
      <c r="CX126" s="28">
        <v>4944211</v>
      </c>
      <c r="CY126" s="28">
        <v>4555700</v>
      </c>
      <c r="CZ126" s="28">
        <v>0</v>
      </c>
      <c r="DA126" s="28">
        <v>0</v>
      </c>
      <c r="DB126" s="28">
        <v>0</v>
      </c>
      <c r="DC126" s="28">
        <v>4555700</v>
      </c>
      <c r="DD126" s="28">
        <v>4906600</v>
      </c>
      <c r="DE126" s="28">
        <v>0</v>
      </c>
      <c r="DF126" s="28">
        <v>0</v>
      </c>
      <c r="DG126" s="28">
        <v>0</v>
      </c>
      <c r="DH126" s="28">
        <v>4906600</v>
      </c>
      <c r="DI126" s="28">
        <v>4944211</v>
      </c>
      <c r="DJ126" s="28">
        <v>0</v>
      </c>
      <c r="DK126" s="28">
        <v>0</v>
      </c>
      <c r="DL126" s="28">
        <v>0</v>
      </c>
      <c r="DM126" s="28">
        <v>4944211</v>
      </c>
      <c r="DN126" s="28">
        <v>4555700</v>
      </c>
      <c r="DO126" s="28">
        <v>0</v>
      </c>
      <c r="DP126" s="28">
        <v>0</v>
      </c>
      <c r="DQ126" s="28">
        <v>0</v>
      </c>
      <c r="DR126" s="28">
        <v>4555700</v>
      </c>
      <c r="DS126" s="28">
        <v>4906600</v>
      </c>
      <c r="DT126" s="28">
        <v>0</v>
      </c>
      <c r="DU126" s="28">
        <v>0</v>
      </c>
      <c r="DV126" s="28">
        <v>0</v>
      </c>
      <c r="DW126" s="28">
        <v>4906600</v>
      </c>
      <c r="DX126" s="29" t="s">
        <v>80</v>
      </c>
      <c r="DY126" s="30" t="s">
        <v>81</v>
      </c>
      <c r="DZ126" s="2"/>
    </row>
    <row r="127" spans="1:130" ht="112.5" x14ac:dyDescent="0.25">
      <c r="A127" s="31" t="s">
        <v>370</v>
      </c>
      <c r="B127" s="22" t="s">
        <v>371</v>
      </c>
      <c r="C127" s="23" t="s">
        <v>72</v>
      </c>
      <c r="D127" s="23" t="s">
        <v>76</v>
      </c>
      <c r="E127" s="23" t="s">
        <v>74</v>
      </c>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c r="AE127" s="23"/>
      <c r="AF127" s="24"/>
      <c r="AG127" s="25"/>
      <c r="AH127" s="25"/>
      <c r="AI127" s="26"/>
      <c r="AJ127" s="22" t="s">
        <v>259</v>
      </c>
      <c r="AK127" s="27" t="s">
        <v>372</v>
      </c>
      <c r="AL127" s="28">
        <v>0</v>
      </c>
      <c r="AM127" s="28">
        <v>0</v>
      </c>
      <c r="AN127" s="28">
        <v>0</v>
      </c>
      <c r="AO127" s="28">
        <v>0</v>
      </c>
      <c r="AP127" s="28">
        <v>0</v>
      </c>
      <c r="AQ127" s="28">
        <v>0</v>
      </c>
      <c r="AR127" s="28">
        <v>0</v>
      </c>
      <c r="AS127" s="28">
        <v>0</v>
      </c>
      <c r="AT127" s="28">
        <v>0</v>
      </c>
      <c r="AU127" s="28">
        <v>0</v>
      </c>
      <c r="AV127" s="28">
        <v>7013200</v>
      </c>
      <c r="AW127" s="28">
        <v>0</v>
      </c>
      <c r="AX127" s="28">
        <v>0</v>
      </c>
      <c r="AY127" s="28">
        <v>0</v>
      </c>
      <c r="AZ127" s="28">
        <v>7013200</v>
      </c>
      <c r="BA127" s="28">
        <v>11496200</v>
      </c>
      <c r="BB127" s="28">
        <v>0</v>
      </c>
      <c r="BC127" s="28">
        <v>0</v>
      </c>
      <c r="BD127" s="28">
        <v>0</v>
      </c>
      <c r="BE127" s="28">
        <v>11496200</v>
      </c>
      <c r="BF127" s="28">
        <v>0</v>
      </c>
      <c r="BG127" s="28">
        <v>0</v>
      </c>
      <c r="BH127" s="28">
        <v>0</v>
      </c>
      <c r="BI127" s="28">
        <v>0</v>
      </c>
      <c r="BJ127" s="28">
        <v>0</v>
      </c>
      <c r="BK127" s="28">
        <v>0</v>
      </c>
      <c r="BL127" s="28">
        <v>0</v>
      </c>
      <c r="BM127" s="28">
        <v>0</v>
      </c>
      <c r="BN127" s="28">
        <v>0</v>
      </c>
      <c r="BO127" s="28">
        <v>0</v>
      </c>
      <c r="BP127" s="28">
        <v>0</v>
      </c>
      <c r="BQ127" s="28">
        <v>0</v>
      </c>
      <c r="BR127" s="28">
        <v>0</v>
      </c>
      <c r="BS127" s="28">
        <v>0</v>
      </c>
      <c r="BT127" s="28">
        <v>0</v>
      </c>
      <c r="BU127" s="28">
        <v>0</v>
      </c>
      <c r="BV127" s="28">
        <v>0</v>
      </c>
      <c r="BW127" s="28">
        <v>0</v>
      </c>
      <c r="BX127" s="28">
        <v>0</v>
      </c>
      <c r="BY127" s="28">
        <v>0</v>
      </c>
      <c r="BZ127" s="28">
        <v>7013200</v>
      </c>
      <c r="CA127" s="28">
        <v>0</v>
      </c>
      <c r="CB127" s="28">
        <v>0</v>
      </c>
      <c r="CC127" s="28">
        <v>0</v>
      </c>
      <c r="CD127" s="28">
        <v>7013200</v>
      </c>
      <c r="CE127" s="28">
        <v>11496200</v>
      </c>
      <c r="CF127" s="28">
        <v>0</v>
      </c>
      <c r="CG127" s="28">
        <v>0</v>
      </c>
      <c r="CH127" s="28">
        <v>0</v>
      </c>
      <c r="CI127" s="28">
        <v>11496200</v>
      </c>
      <c r="CJ127" s="28">
        <v>0</v>
      </c>
      <c r="CK127" s="28">
        <v>0</v>
      </c>
      <c r="CL127" s="28">
        <v>0</v>
      </c>
      <c r="CM127" s="28">
        <v>0</v>
      </c>
      <c r="CN127" s="28">
        <v>0</v>
      </c>
      <c r="CO127" s="28">
        <v>0</v>
      </c>
      <c r="CP127" s="28">
        <v>0</v>
      </c>
      <c r="CQ127" s="28">
        <v>0</v>
      </c>
      <c r="CR127" s="28">
        <v>0</v>
      </c>
      <c r="CS127" s="28">
        <v>0</v>
      </c>
      <c r="CT127" s="28">
        <v>0</v>
      </c>
      <c r="CU127" s="28">
        <v>0</v>
      </c>
      <c r="CV127" s="28">
        <v>0</v>
      </c>
      <c r="CW127" s="28">
        <v>0</v>
      </c>
      <c r="CX127" s="28">
        <v>0</v>
      </c>
      <c r="CY127" s="28">
        <v>7013200</v>
      </c>
      <c r="CZ127" s="28">
        <v>0</v>
      </c>
      <c r="DA127" s="28">
        <v>0</v>
      </c>
      <c r="DB127" s="28">
        <v>0</v>
      </c>
      <c r="DC127" s="28">
        <v>7013200</v>
      </c>
      <c r="DD127" s="28">
        <v>11496200</v>
      </c>
      <c r="DE127" s="28">
        <v>0</v>
      </c>
      <c r="DF127" s="28">
        <v>0</v>
      </c>
      <c r="DG127" s="28">
        <v>0</v>
      </c>
      <c r="DH127" s="28">
        <v>11496200</v>
      </c>
      <c r="DI127" s="28">
        <v>0</v>
      </c>
      <c r="DJ127" s="28">
        <v>0</v>
      </c>
      <c r="DK127" s="28">
        <v>0</v>
      </c>
      <c r="DL127" s="28">
        <v>0</v>
      </c>
      <c r="DM127" s="28">
        <v>0</v>
      </c>
      <c r="DN127" s="28">
        <v>7013200</v>
      </c>
      <c r="DO127" s="28">
        <v>0</v>
      </c>
      <c r="DP127" s="28">
        <v>0</v>
      </c>
      <c r="DQ127" s="28">
        <v>0</v>
      </c>
      <c r="DR127" s="28">
        <v>7013200</v>
      </c>
      <c r="DS127" s="28">
        <v>11496200</v>
      </c>
      <c r="DT127" s="28">
        <v>0</v>
      </c>
      <c r="DU127" s="28">
        <v>0</v>
      </c>
      <c r="DV127" s="28">
        <v>0</v>
      </c>
      <c r="DW127" s="28">
        <v>11496200</v>
      </c>
      <c r="DX127" s="29" t="s">
        <v>80</v>
      </c>
      <c r="DY127" s="30" t="s">
        <v>81</v>
      </c>
      <c r="DZ127" s="2"/>
    </row>
    <row r="128" spans="1:130" ht="42" x14ac:dyDescent="0.25">
      <c r="A128" s="16" t="s">
        <v>373</v>
      </c>
      <c r="B128" s="17" t="s">
        <v>374</v>
      </c>
      <c r="C128" s="18" t="s">
        <v>65</v>
      </c>
      <c r="D128" s="18" t="s">
        <v>65</v>
      </c>
      <c r="E128" s="18" t="s">
        <v>65</v>
      </c>
      <c r="F128" s="18" t="s">
        <v>65</v>
      </c>
      <c r="G128" s="18" t="s">
        <v>65</v>
      </c>
      <c r="H128" s="18" t="s">
        <v>65</v>
      </c>
      <c r="I128" s="18" t="s">
        <v>65</v>
      </c>
      <c r="J128" s="18" t="s">
        <v>65</v>
      </c>
      <c r="K128" s="18" t="s">
        <v>65</v>
      </c>
      <c r="L128" s="18" t="s">
        <v>65</v>
      </c>
      <c r="M128" s="18" t="s">
        <v>65</v>
      </c>
      <c r="N128" s="18" t="s">
        <v>65</v>
      </c>
      <c r="O128" s="18" t="s">
        <v>65</v>
      </c>
      <c r="P128" s="18" t="s">
        <v>65</v>
      </c>
      <c r="Q128" s="18" t="s">
        <v>65</v>
      </c>
      <c r="R128" s="18" t="s">
        <v>65</v>
      </c>
      <c r="S128" s="18" t="s">
        <v>65</v>
      </c>
      <c r="T128" s="18" t="s">
        <v>65</v>
      </c>
      <c r="U128" s="18" t="s">
        <v>65</v>
      </c>
      <c r="V128" s="18" t="s">
        <v>65</v>
      </c>
      <c r="W128" s="18" t="s">
        <v>65</v>
      </c>
      <c r="X128" s="18" t="s">
        <v>65</v>
      </c>
      <c r="Y128" s="18" t="s">
        <v>65</v>
      </c>
      <c r="Z128" s="18" t="s">
        <v>65</v>
      </c>
      <c r="AA128" s="18" t="s">
        <v>65</v>
      </c>
      <c r="AB128" s="18" t="s">
        <v>65</v>
      </c>
      <c r="AC128" s="18" t="s">
        <v>65</v>
      </c>
      <c r="AD128" s="18" t="s">
        <v>65</v>
      </c>
      <c r="AE128" s="18" t="s">
        <v>65</v>
      </c>
      <c r="AF128" s="18" t="s">
        <v>65</v>
      </c>
      <c r="AG128" s="19"/>
      <c r="AH128" s="19"/>
      <c r="AI128" s="19"/>
      <c r="AJ128" s="20" t="s">
        <v>65</v>
      </c>
      <c r="AK128" s="18" t="s">
        <v>65</v>
      </c>
      <c r="AL128" s="21">
        <v>66760809</v>
      </c>
      <c r="AM128" s="21">
        <v>0</v>
      </c>
      <c r="AN128" s="21">
        <v>3679794</v>
      </c>
      <c r="AO128" s="21">
        <v>0</v>
      </c>
      <c r="AP128" s="21">
        <v>850906</v>
      </c>
      <c r="AQ128" s="21">
        <v>0</v>
      </c>
      <c r="AR128" s="21">
        <v>0</v>
      </c>
      <c r="AS128" s="21">
        <v>0</v>
      </c>
      <c r="AT128" s="21">
        <v>62230109</v>
      </c>
      <c r="AU128" s="21">
        <v>0</v>
      </c>
      <c r="AV128" s="21">
        <v>51924520</v>
      </c>
      <c r="AW128" s="21">
        <v>244800</v>
      </c>
      <c r="AX128" s="21">
        <v>300</v>
      </c>
      <c r="AY128" s="21">
        <v>0</v>
      </c>
      <c r="AZ128" s="21">
        <v>51679420</v>
      </c>
      <c r="BA128" s="21">
        <v>53116410</v>
      </c>
      <c r="BB128" s="21">
        <v>253700</v>
      </c>
      <c r="BC128" s="21">
        <v>300</v>
      </c>
      <c r="BD128" s="21">
        <v>0</v>
      </c>
      <c r="BE128" s="21">
        <v>52862410</v>
      </c>
      <c r="BF128" s="21">
        <v>50470880</v>
      </c>
      <c r="BG128" s="21">
        <v>253700</v>
      </c>
      <c r="BH128" s="21">
        <v>300</v>
      </c>
      <c r="BI128" s="21">
        <v>0</v>
      </c>
      <c r="BJ128" s="21">
        <v>50216880</v>
      </c>
      <c r="BK128" s="21">
        <v>50470880</v>
      </c>
      <c r="BL128" s="21">
        <v>253700</v>
      </c>
      <c r="BM128" s="21">
        <v>300</v>
      </c>
      <c r="BN128" s="21">
        <v>0</v>
      </c>
      <c r="BO128" s="21">
        <v>50216880</v>
      </c>
      <c r="BP128" s="21">
        <v>64502521</v>
      </c>
      <c r="BQ128" s="21">
        <v>0</v>
      </c>
      <c r="BR128" s="21">
        <v>3679794</v>
      </c>
      <c r="BS128" s="21">
        <v>0</v>
      </c>
      <c r="BT128" s="21">
        <v>850906</v>
      </c>
      <c r="BU128" s="21">
        <v>0</v>
      </c>
      <c r="BV128" s="21">
        <v>0</v>
      </c>
      <c r="BW128" s="21">
        <v>0</v>
      </c>
      <c r="BX128" s="21">
        <v>59971821</v>
      </c>
      <c r="BY128" s="21">
        <v>0</v>
      </c>
      <c r="BZ128" s="21">
        <v>51774520</v>
      </c>
      <c r="CA128" s="21">
        <v>244800</v>
      </c>
      <c r="CB128" s="21">
        <v>300</v>
      </c>
      <c r="CC128" s="21">
        <v>0</v>
      </c>
      <c r="CD128" s="21">
        <v>51529420</v>
      </c>
      <c r="CE128" s="21">
        <v>52966410</v>
      </c>
      <c r="CF128" s="21">
        <v>253700</v>
      </c>
      <c r="CG128" s="21">
        <v>300</v>
      </c>
      <c r="CH128" s="21">
        <v>0</v>
      </c>
      <c r="CI128" s="21">
        <v>52712410</v>
      </c>
      <c r="CJ128" s="21">
        <v>50320880</v>
      </c>
      <c r="CK128" s="21">
        <v>253700</v>
      </c>
      <c r="CL128" s="21">
        <v>300</v>
      </c>
      <c r="CM128" s="21">
        <v>0</v>
      </c>
      <c r="CN128" s="21">
        <v>50066880</v>
      </c>
      <c r="CO128" s="21">
        <v>50320880</v>
      </c>
      <c r="CP128" s="21">
        <v>253700</v>
      </c>
      <c r="CQ128" s="21">
        <v>300</v>
      </c>
      <c r="CR128" s="21">
        <v>0</v>
      </c>
      <c r="CS128" s="21">
        <v>50066880</v>
      </c>
      <c r="CT128" s="21">
        <v>66760809</v>
      </c>
      <c r="CU128" s="21">
        <v>3679794</v>
      </c>
      <c r="CV128" s="21">
        <v>850906</v>
      </c>
      <c r="CW128" s="21">
        <v>0</v>
      </c>
      <c r="CX128" s="21">
        <v>62230109</v>
      </c>
      <c r="CY128" s="21">
        <v>51924520</v>
      </c>
      <c r="CZ128" s="21">
        <v>244800</v>
      </c>
      <c r="DA128" s="21">
        <v>300</v>
      </c>
      <c r="DB128" s="21">
        <v>0</v>
      </c>
      <c r="DC128" s="21">
        <v>51679420</v>
      </c>
      <c r="DD128" s="21">
        <v>53116410</v>
      </c>
      <c r="DE128" s="21">
        <v>253700</v>
      </c>
      <c r="DF128" s="21">
        <v>300</v>
      </c>
      <c r="DG128" s="21">
        <v>0</v>
      </c>
      <c r="DH128" s="21">
        <v>52862410</v>
      </c>
      <c r="DI128" s="21">
        <v>64502521</v>
      </c>
      <c r="DJ128" s="21">
        <v>3679794</v>
      </c>
      <c r="DK128" s="21">
        <v>850906</v>
      </c>
      <c r="DL128" s="21">
        <v>0</v>
      </c>
      <c r="DM128" s="21">
        <v>59971821</v>
      </c>
      <c r="DN128" s="21">
        <v>51774520</v>
      </c>
      <c r="DO128" s="21">
        <v>244800</v>
      </c>
      <c r="DP128" s="21">
        <v>300</v>
      </c>
      <c r="DQ128" s="21">
        <v>0</v>
      </c>
      <c r="DR128" s="21">
        <v>51529420</v>
      </c>
      <c r="DS128" s="21">
        <v>52966410</v>
      </c>
      <c r="DT128" s="21">
        <v>253700</v>
      </c>
      <c r="DU128" s="21">
        <v>300</v>
      </c>
      <c r="DV128" s="21">
        <v>0</v>
      </c>
      <c r="DW128" s="21">
        <v>52712410</v>
      </c>
      <c r="DX128" s="18"/>
      <c r="DY128" s="2"/>
      <c r="DZ128" s="2"/>
    </row>
    <row r="129" spans="1:130" ht="63" x14ac:dyDescent="0.25">
      <c r="A129" s="16" t="s">
        <v>375</v>
      </c>
      <c r="B129" s="17" t="s">
        <v>376</v>
      </c>
      <c r="C129" s="18" t="s">
        <v>65</v>
      </c>
      <c r="D129" s="18" t="s">
        <v>65</v>
      </c>
      <c r="E129" s="18" t="s">
        <v>65</v>
      </c>
      <c r="F129" s="18" t="s">
        <v>65</v>
      </c>
      <c r="G129" s="18" t="s">
        <v>65</v>
      </c>
      <c r="H129" s="18" t="s">
        <v>65</v>
      </c>
      <c r="I129" s="18" t="s">
        <v>65</v>
      </c>
      <c r="J129" s="18" t="s">
        <v>65</v>
      </c>
      <c r="K129" s="18" t="s">
        <v>65</v>
      </c>
      <c r="L129" s="18" t="s">
        <v>65</v>
      </c>
      <c r="M129" s="18" t="s">
        <v>65</v>
      </c>
      <c r="N129" s="18" t="s">
        <v>65</v>
      </c>
      <c r="O129" s="18" t="s">
        <v>65</v>
      </c>
      <c r="P129" s="18" t="s">
        <v>65</v>
      </c>
      <c r="Q129" s="18" t="s">
        <v>65</v>
      </c>
      <c r="R129" s="18" t="s">
        <v>65</v>
      </c>
      <c r="S129" s="18" t="s">
        <v>65</v>
      </c>
      <c r="T129" s="18" t="s">
        <v>65</v>
      </c>
      <c r="U129" s="18" t="s">
        <v>65</v>
      </c>
      <c r="V129" s="18" t="s">
        <v>65</v>
      </c>
      <c r="W129" s="18" t="s">
        <v>65</v>
      </c>
      <c r="X129" s="18" t="s">
        <v>65</v>
      </c>
      <c r="Y129" s="18" t="s">
        <v>65</v>
      </c>
      <c r="Z129" s="18" t="s">
        <v>65</v>
      </c>
      <c r="AA129" s="18" t="s">
        <v>65</v>
      </c>
      <c r="AB129" s="18" t="s">
        <v>65</v>
      </c>
      <c r="AC129" s="18" t="s">
        <v>65</v>
      </c>
      <c r="AD129" s="18" t="s">
        <v>65</v>
      </c>
      <c r="AE129" s="18" t="s">
        <v>65</v>
      </c>
      <c r="AF129" s="18" t="s">
        <v>65</v>
      </c>
      <c r="AG129" s="19"/>
      <c r="AH129" s="19"/>
      <c r="AI129" s="19"/>
      <c r="AJ129" s="20" t="s">
        <v>65</v>
      </c>
      <c r="AK129" s="18" t="s">
        <v>65</v>
      </c>
      <c r="AL129" s="21">
        <v>24275725</v>
      </c>
      <c r="AM129" s="21">
        <v>0</v>
      </c>
      <c r="AN129" s="21">
        <v>3437294</v>
      </c>
      <c r="AO129" s="21">
        <v>0</v>
      </c>
      <c r="AP129" s="21">
        <v>850606</v>
      </c>
      <c r="AQ129" s="21">
        <v>0</v>
      </c>
      <c r="AR129" s="21">
        <v>0</v>
      </c>
      <c r="AS129" s="21">
        <v>0</v>
      </c>
      <c r="AT129" s="21">
        <v>19987825</v>
      </c>
      <c r="AU129" s="21">
        <v>0</v>
      </c>
      <c r="AV129" s="21">
        <v>16458820</v>
      </c>
      <c r="AW129" s="21">
        <v>0</v>
      </c>
      <c r="AX129" s="21">
        <v>0</v>
      </c>
      <c r="AY129" s="21">
        <v>0</v>
      </c>
      <c r="AZ129" s="21">
        <v>16458820</v>
      </c>
      <c r="BA129" s="21">
        <v>16289480</v>
      </c>
      <c r="BB129" s="21">
        <v>0</v>
      </c>
      <c r="BC129" s="21">
        <v>0</v>
      </c>
      <c r="BD129" s="21">
        <v>0</v>
      </c>
      <c r="BE129" s="21">
        <v>16289480</v>
      </c>
      <c r="BF129" s="21">
        <v>16289480</v>
      </c>
      <c r="BG129" s="21">
        <v>0</v>
      </c>
      <c r="BH129" s="21">
        <v>0</v>
      </c>
      <c r="BI129" s="21">
        <v>0</v>
      </c>
      <c r="BJ129" s="21">
        <v>16289480</v>
      </c>
      <c r="BK129" s="21">
        <v>16289480</v>
      </c>
      <c r="BL129" s="21">
        <v>0</v>
      </c>
      <c r="BM129" s="21">
        <v>0</v>
      </c>
      <c r="BN129" s="21">
        <v>0</v>
      </c>
      <c r="BO129" s="21">
        <v>16289480</v>
      </c>
      <c r="BP129" s="21">
        <v>22058725</v>
      </c>
      <c r="BQ129" s="21">
        <v>0</v>
      </c>
      <c r="BR129" s="21">
        <v>3437294</v>
      </c>
      <c r="BS129" s="21">
        <v>0</v>
      </c>
      <c r="BT129" s="21">
        <v>850606</v>
      </c>
      <c r="BU129" s="21">
        <v>0</v>
      </c>
      <c r="BV129" s="21">
        <v>0</v>
      </c>
      <c r="BW129" s="21">
        <v>0</v>
      </c>
      <c r="BX129" s="21">
        <v>17770825</v>
      </c>
      <c r="BY129" s="21">
        <v>0</v>
      </c>
      <c r="BZ129" s="21">
        <v>16328820</v>
      </c>
      <c r="CA129" s="21">
        <v>0</v>
      </c>
      <c r="CB129" s="21">
        <v>0</v>
      </c>
      <c r="CC129" s="21">
        <v>0</v>
      </c>
      <c r="CD129" s="21">
        <v>16328820</v>
      </c>
      <c r="CE129" s="21">
        <v>16159480</v>
      </c>
      <c r="CF129" s="21">
        <v>0</v>
      </c>
      <c r="CG129" s="21">
        <v>0</v>
      </c>
      <c r="CH129" s="21">
        <v>0</v>
      </c>
      <c r="CI129" s="21">
        <v>16159480</v>
      </c>
      <c r="CJ129" s="21">
        <v>16159480</v>
      </c>
      <c r="CK129" s="21">
        <v>0</v>
      </c>
      <c r="CL129" s="21">
        <v>0</v>
      </c>
      <c r="CM129" s="21">
        <v>0</v>
      </c>
      <c r="CN129" s="21">
        <v>16159480</v>
      </c>
      <c r="CO129" s="21">
        <v>16159480</v>
      </c>
      <c r="CP129" s="21">
        <v>0</v>
      </c>
      <c r="CQ129" s="21">
        <v>0</v>
      </c>
      <c r="CR129" s="21">
        <v>0</v>
      </c>
      <c r="CS129" s="21">
        <v>16159480</v>
      </c>
      <c r="CT129" s="21">
        <v>24275725</v>
      </c>
      <c r="CU129" s="21">
        <v>3437294</v>
      </c>
      <c r="CV129" s="21">
        <v>850606</v>
      </c>
      <c r="CW129" s="21">
        <v>0</v>
      </c>
      <c r="CX129" s="21">
        <v>19987825</v>
      </c>
      <c r="CY129" s="21">
        <v>16458820</v>
      </c>
      <c r="CZ129" s="21">
        <v>0</v>
      </c>
      <c r="DA129" s="21">
        <v>0</v>
      </c>
      <c r="DB129" s="21">
        <v>0</v>
      </c>
      <c r="DC129" s="21">
        <v>16458820</v>
      </c>
      <c r="DD129" s="21">
        <v>16289480</v>
      </c>
      <c r="DE129" s="21">
        <v>0</v>
      </c>
      <c r="DF129" s="21">
        <v>0</v>
      </c>
      <c r="DG129" s="21">
        <v>0</v>
      </c>
      <c r="DH129" s="21">
        <v>16289480</v>
      </c>
      <c r="DI129" s="21">
        <v>22058725</v>
      </c>
      <c r="DJ129" s="21">
        <v>3437294</v>
      </c>
      <c r="DK129" s="21">
        <v>850606</v>
      </c>
      <c r="DL129" s="21">
        <v>0</v>
      </c>
      <c r="DM129" s="21">
        <v>17770825</v>
      </c>
      <c r="DN129" s="21">
        <v>16328820</v>
      </c>
      <c r="DO129" s="21">
        <v>0</v>
      </c>
      <c r="DP129" s="21">
        <v>0</v>
      </c>
      <c r="DQ129" s="21">
        <v>0</v>
      </c>
      <c r="DR129" s="21">
        <v>16328820</v>
      </c>
      <c r="DS129" s="21">
        <v>16159480</v>
      </c>
      <c r="DT129" s="21">
        <v>0</v>
      </c>
      <c r="DU129" s="21">
        <v>0</v>
      </c>
      <c r="DV129" s="21">
        <v>0</v>
      </c>
      <c r="DW129" s="21">
        <v>16159480</v>
      </c>
      <c r="DX129" s="18"/>
      <c r="DY129" s="2"/>
      <c r="DZ129" s="2"/>
    </row>
    <row r="130" spans="1:130" ht="63" x14ac:dyDescent="0.25">
      <c r="A130" s="16" t="s">
        <v>377</v>
      </c>
      <c r="B130" s="17" t="s">
        <v>378</v>
      </c>
      <c r="C130" s="18" t="s">
        <v>65</v>
      </c>
      <c r="D130" s="18" t="s">
        <v>65</v>
      </c>
      <c r="E130" s="18" t="s">
        <v>65</v>
      </c>
      <c r="F130" s="18" t="s">
        <v>65</v>
      </c>
      <c r="G130" s="18" t="s">
        <v>65</v>
      </c>
      <c r="H130" s="18" t="s">
        <v>65</v>
      </c>
      <c r="I130" s="18" t="s">
        <v>65</v>
      </c>
      <c r="J130" s="18" t="s">
        <v>65</v>
      </c>
      <c r="K130" s="18" t="s">
        <v>65</v>
      </c>
      <c r="L130" s="18" t="s">
        <v>65</v>
      </c>
      <c r="M130" s="18" t="s">
        <v>65</v>
      </c>
      <c r="N130" s="18" t="s">
        <v>65</v>
      </c>
      <c r="O130" s="18" t="s">
        <v>65</v>
      </c>
      <c r="P130" s="18" t="s">
        <v>65</v>
      </c>
      <c r="Q130" s="18" t="s">
        <v>65</v>
      </c>
      <c r="R130" s="18" t="s">
        <v>65</v>
      </c>
      <c r="S130" s="18" t="s">
        <v>65</v>
      </c>
      <c r="T130" s="18" t="s">
        <v>65</v>
      </c>
      <c r="U130" s="18" t="s">
        <v>65</v>
      </c>
      <c r="V130" s="18" t="s">
        <v>65</v>
      </c>
      <c r="W130" s="18" t="s">
        <v>65</v>
      </c>
      <c r="X130" s="18" t="s">
        <v>65</v>
      </c>
      <c r="Y130" s="18" t="s">
        <v>65</v>
      </c>
      <c r="Z130" s="18" t="s">
        <v>65</v>
      </c>
      <c r="AA130" s="18" t="s">
        <v>65</v>
      </c>
      <c r="AB130" s="18" t="s">
        <v>65</v>
      </c>
      <c r="AC130" s="18" t="s">
        <v>65</v>
      </c>
      <c r="AD130" s="18" t="s">
        <v>65</v>
      </c>
      <c r="AE130" s="18" t="s">
        <v>65</v>
      </c>
      <c r="AF130" s="18" t="s">
        <v>65</v>
      </c>
      <c r="AG130" s="19"/>
      <c r="AH130" s="19"/>
      <c r="AI130" s="19"/>
      <c r="AJ130" s="20" t="s">
        <v>65</v>
      </c>
      <c r="AK130" s="18" t="s">
        <v>65</v>
      </c>
      <c r="AL130" s="21">
        <v>24275725</v>
      </c>
      <c r="AM130" s="21">
        <v>0</v>
      </c>
      <c r="AN130" s="21">
        <v>3437294</v>
      </c>
      <c r="AO130" s="21">
        <v>0</v>
      </c>
      <c r="AP130" s="21">
        <v>850606</v>
      </c>
      <c r="AQ130" s="21">
        <v>0</v>
      </c>
      <c r="AR130" s="21">
        <v>0</v>
      </c>
      <c r="AS130" s="21">
        <v>0</v>
      </c>
      <c r="AT130" s="21">
        <v>19987825</v>
      </c>
      <c r="AU130" s="21">
        <v>0</v>
      </c>
      <c r="AV130" s="21">
        <v>16458820</v>
      </c>
      <c r="AW130" s="21">
        <v>0</v>
      </c>
      <c r="AX130" s="21">
        <v>0</v>
      </c>
      <c r="AY130" s="21">
        <v>0</v>
      </c>
      <c r="AZ130" s="21">
        <v>16458820</v>
      </c>
      <c r="BA130" s="21">
        <v>16289480</v>
      </c>
      <c r="BB130" s="21">
        <v>0</v>
      </c>
      <c r="BC130" s="21">
        <v>0</v>
      </c>
      <c r="BD130" s="21">
        <v>0</v>
      </c>
      <c r="BE130" s="21">
        <v>16289480</v>
      </c>
      <c r="BF130" s="21">
        <v>16289480</v>
      </c>
      <c r="BG130" s="21">
        <v>0</v>
      </c>
      <c r="BH130" s="21">
        <v>0</v>
      </c>
      <c r="BI130" s="21">
        <v>0</v>
      </c>
      <c r="BJ130" s="21">
        <v>16289480</v>
      </c>
      <c r="BK130" s="21">
        <v>16289480</v>
      </c>
      <c r="BL130" s="21">
        <v>0</v>
      </c>
      <c r="BM130" s="21">
        <v>0</v>
      </c>
      <c r="BN130" s="21">
        <v>0</v>
      </c>
      <c r="BO130" s="21">
        <v>16289480</v>
      </c>
      <c r="BP130" s="21">
        <v>22058725</v>
      </c>
      <c r="BQ130" s="21">
        <v>0</v>
      </c>
      <c r="BR130" s="21">
        <v>3437294</v>
      </c>
      <c r="BS130" s="21">
        <v>0</v>
      </c>
      <c r="BT130" s="21">
        <v>850606</v>
      </c>
      <c r="BU130" s="21">
        <v>0</v>
      </c>
      <c r="BV130" s="21">
        <v>0</v>
      </c>
      <c r="BW130" s="21">
        <v>0</v>
      </c>
      <c r="BX130" s="21">
        <v>17770825</v>
      </c>
      <c r="BY130" s="21">
        <v>0</v>
      </c>
      <c r="BZ130" s="21">
        <v>16328820</v>
      </c>
      <c r="CA130" s="21">
        <v>0</v>
      </c>
      <c r="CB130" s="21">
        <v>0</v>
      </c>
      <c r="CC130" s="21">
        <v>0</v>
      </c>
      <c r="CD130" s="21">
        <v>16328820</v>
      </c>
      <c r="CE130" s="21">
        <v>16159480</v>
      </c>
      <c r="CF130" s="21">
        <v>0</v>
      </c>
      <c r="CG130" s="21">
        <v>0</v>
      </c>
      <c r="CH130" s="21">
        <v>0</v>
      </c>
      <c r="CI130" s="21">
        <v>16159480</v>
      </c>
      <c r="CJ130" s="21">
        <v>16159480</v>
      </c>
      <c r="CK130" s="21">
        <v>0</v>
      </c>
      <c r="CL130" s="21">
        <v>0</v>
      </c>
      <c r="CM130" s="21">
        <v>0</v>
      </c>
      <c r="CN130" s="21">
        <v>16159480</v>
      </c>
      <c r="CO130" s="21">
        <v>16159480</v>
      </c>
      <c r="CP130" s="21">
        <v>0</v>
      </c>
      <c r="CQ130" s="21">
        <v>0</v>
      </c>
      <c r="CR130" s="21">
        <v>0</v>
      </c>
      <c r="CS130" s="21">
        <v>16159480</v>
      </c>
      <c r="CT130" s="21">
        <v>24275725</v>
      </c>
      <c r="CU130" s="21">
        <v>3437294</v>
      </c>
      <c r="CV130" s="21">
        <v>850606</v>
      </c>
      <c r="CW130" s="21">
        <v>0</v>
      </c>
      <c r="CX130" s="21">
        <v>19987825</v>
      </c>
      <c r="CY130" s="21">
        <v>16458820</v>
      </c>
      <c r="CZ130" s="21">
        <v>0</v>
      </c>
      <c r="DA130" s="21">
        <v>0</v>
      </c>
      <c r="DB130" s="21">
        <v>0</v>
      </c>
      <c r="DC130" s="21">
        <v>16458820</v>
      </c>
      <c r="DD130" s="21">
        <v>16289480</v>
      </c>
      <c r="DE130" s="21">
        <v>0</v>
      </c>
      <c r="DF130" s="21">
        <v>0</v>
      </c>
      <c r="DG130" s="21">
        <v>0</v>
      </c>
      <c r="DH130" s="21">
        <v>16289480</v>
      </c>
      <c r="DI130" s="21">
        <v>22058725</v>
      </c>
      <c r="DJ130" s="21">
        <v>3437294</v>
      </c>
      <c r="DK130" s="21">
        <v>850606</v>
      </c>
      <c r="DL130" s="21">
        <v>0</v>
      </c>
      <c r="DM130" s="21">
        <v>17770825</v>
      </c>
      <c r="DN130" s="21">
        <v>16328820</v>
      </c>
      <c r="DO130" s="21">
        <v>0</v>
      </c>
      <c r="DP130" s="21">
        <v>0</v>
      </c>
      <c r="DQ130" s="21">
        <v>0</v>
      </c>
      <c r="DR130" s="21">
        <v>16328820</v>
      </c>
      <c r="DS130" s="21">
        <v>16159480</v>
      </c>
      <c r="DT130" s="21">
        <v>0</v>
      </c>
      <c r="DU130" s="21">
        <v>0</v>
      </c>
      <c r="DV130" s="21">
        <v>0</v>
      </c>
      <c r="DW130" s="21">
        <v>16159480</v>
      </c>
      <c r="DX130" s="18"/>
      <c r="DY130" s="2"/>
      <c r="DZ130" s="2"/>
    </row>
    <row r="131" spans="1:130" ht="82.7" customHeight="1" x14ac:dyDescent="0.25">
      <c r="A131" s="98" t="s">
        <v>379</v>
      </c>
      <c r="B131" s="66" t="s">
        <v>380</v>
      </c>
      <c r="C131" s="23" t="s">
        <v>202</v>
      </c>
      <c r="D131" s="23" t="s">
        <v>76</v>
      </c>
      <c r="E131" s="23" t="s">
        <v>203</v>
      </c>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4"/>
      <c r="AD131" s="23"/>
      <c r="AE131" s="23"/>
      <c r="AF131" s="24"/>
      <c r="AG131" s="25"/>
      <c r="AH131" s="25"/>
      <c r="AI131" s="26"/>
      <c r="AJ131" s="66" t="s">
        <v>81</v>
      </c>
      <c r="AK131" s="64" t="s">
        <v>381</v>
      </c>
      <c r="AL131" s="28">
        <v>1885416</v>
      </c>
      <c r="AM131" s="28">
        <v>0</v>
      </c>
      <c r="AN131" s="28">
        <v>0</v>
      </c>
      <c r="AO131" s="28">
        <v>0</v>
      </c>
      <c r="AP131" s="28">
        <v>0</v>
      </c>
      <c r="AQ131" s="28">
        <v>0</v>
      </c>
      <c r="AR131" s="28">
        <v>0</v>
      </c>
      <c r="AS131" s="28">
        <v>0</v>
      </c>
      <c r="AT131" s="28">
        <v>1885416</v>
      </c>
      <c r="AU131" s="28">
        <v>0</v>
      </c>
      <c r="AV131" s="28">
        <v>3645320</v>
      </c>
      <c r="AW131" s="28">
        <v>0</v>
      </c>
      <c r="AX131" s="28">
        <v>0</v>
      </c>
      <c r="AY131" s="28">
        <v>0</v>
      </c>
      <c r="AZ131" s="28">
        <v>3645320</v>
      </c>
      <c r="BA131" s="28">
        <v>3265710</v>
      </c>
      <c r="BB131" s="28">
        <v>0</v>
      </c>
      <c r="BC131" s="28">
        <v>0</v>
      </c>
      <c r="BD131" s="28">
        <v>0</v>
      </c>
      <c r="BE131" s="28">
        <v>3265710</v>
      </c>
      <c r="BF131" s="28">
        <v>3265710</v>
      </c>
      <c r="BG131" s="28">
        <v>0</v>
      </c>
      <c r="BH131" s="28">
        <v>0</v>
      </c>
      <c r="BI131" s="28">
        <v>0</v>
      </c>
      <c r="BJ131" s="28">
        <v>3265710</v>
      </c>
      <c r="BK131" s="28">
        <v>3265710</v>
      </c>
      <c r="BL131" s="28">
        <v>0</v>
      </c>
      <c r="BM131" s="28">
        <v>0</v>
      </c>
      <c r="BN131" s="28">
        <v>0</v>
      </c>
      <c r="BO131" s="28">
        <v>3265710</v>
      </c>
      <c r="BP131" s="28">
        <v>1885416</v>
      </c>
      <c r="BQ131" s="28">
        <v>0</v>
      </c>
      <c r="BR131" s="28">
        <v>0</v>
      </c>
      <c r="BS131" s="28">
        <v>0</v>
      </c>
      <c r="BT131" s="28">
        <v>0</v>
      </c>
      <c r="BU131" s="28">
        <v>0</v>
      </c>
      <c r="BV131" s="28">
        <v>0</v>
      </c>
      <c r="BW131" s="28">
        <v>0</v>
      </c>
      <c r="BX131" s="28">
        <v>1885416</v>
      </c>
      <c r="BY131" s="28">
        <v>0</v>
      </c>
      <c r="BZ131" s="28">
        <v>3645320</v>
      </c>
      <c r="CA131" s="28">
        <v>0</v>
      </c>
      <c r="CB131" s="28">
        <v>0</v>
      </c>
      <c r="CC131" s="28">
        <v>0</v>
      </c>
      <c r="CD131" s="28">
        <v>3645320</v>
      </c>
      <c r="CE131" s="28">
        <v>3265710</v>
      </c>
      <c r="CF131" s="28">
        <v>0</v>
      </c>
      <c r="CG131" s="28">
        <v>0</v>
      </c>
      <c r="CH131" s="28">
        <v>0</v>
      </c>
      <c r="CI131" s="28">
        <v>3265710</v>
      </c>
      <c r="CJ131" s="28">
        <v>3265710</v>
      </c>
      <c r="CK131" s="28">
        <v>0</v>
      </c>
      <c r="CL131" s="28">
        <v>0</v>
      </c>
      <c r="CM131" s="28">
        <v>0</v>
      </c>
      <c r="CN131" s="28">
        <v>3265710</v>
      </c>
      <c r="CO131" s="28">
        <v>3265710</v>
      </c>
      <c r="CP131" s="28">
        <v>0</v>
      </c>
      <c r="CQ131" s="28">
        <v>0</v>
      </c>
      <c r="CR131" s="28">
        <v>0</v>
      </c>
      <c r="CS131" s="28">
        <v>3265710</v>
      </c>
      <c r="CT131" s="28">
        <v>1885416</v>
      </c>
      <c r="CU131" s="28">
        <v>0</v>
      </c>
      <c r="CV131" s="28">
        <v>0</v>
      </c>
      <c r="CW131" s="28">
        <v>0</v>
      </c>
      <c r="CX131" s="28">
        <v>1885416</v>
      </c>
      <c r="CY131" s="28">
        <v>3645320</v>
      </c>
      <c r="CZ131" s="28">
        <v>0</v>
      </c>
      <c r="DA131" s="28">
        <v>0</v>
      </c>
      <c r="DB131" s="28">
        <v>0</v>
      </c>
      <c r="DC131" s="28">
        <v>3645320</v>
      </c>
      <c r="DD131" s="28">
        <v>3265710</v>
      </c>
      <c r="DE131" s="28">
        <v>0</v>
      </c>
      <c r="DF131" s="28">
        <v>0</v>
      </c>
      <c r="DG131" s="28">
        <v>0</v>
      </c>
      <c r="DH131" s="28">
        <v>3265710</v>
      </c>
      <c r="DI131" s="28">
        <v>1885416</v>
      </c>
      <c r="DJ131" s="28">
        <v>0</v>
      </c>
      <c r="DK131" s="28">
        <v>0</v>
      </c>
      <c r="DL131" s="28">
        <v>0</v>
      </c>
      <c r="DM131" s="28">
        <v>1885416</v>
      </c>
      <c r="DN131" s="28">
        <v>3645320</v>
      </c>
      <c r="DO131" s="28">
        <v>0</v>
      </c>
      <c r="DP131" s="28">
        <v>0</v>
      </c>
      <c r="DQ131" s="28">
        <v>0</v>
      </c>
      <c r="DR131" s="28">
        <v>3645320</v>
      </c>
      <c r="DS131" s="28">
        <v>3265710</v>
      </c>
      <c r="DT131" s="28">
        <v>0</v>
      </c>
      <c r="DU131" s="28">
        <v>0</v>
      </c>
      <c r="DV131" s="28">
        <v>0</v>
      </c>
      <c r="DW131" s="28">
        <v>3265710</v>
      </c>
      <c r="DX131" s="49" t="s">
        <v>80</v>
      </c>
      <c r="DY131" s="30" t="s">
        <v>81</v>
      </c>
      <c r="DZ131" s="2"/>
    </row>
    <row r="132" spans="1:130" ht="33.75" x14ac:dyDescent="0.25">
      <c r="A132" s="99"/>
      <c r="B132" s="67"/>
      <c r="C132" s="23" t="s">
        <v>72</v>
      </c>
      <c r="D132" s="23" t="s">
        <v>382</v>
      </c>
      <c r="E132" s="23" t="s">
        <v>74</v>
      </c>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4"/>
      <c r="AD132" s="23"/>
      <c r="AE132" s="23"/>
      <c r="AF132" s="24"/>
      <c r="AG132" s="25"/>
      <c r="AH132" s="25"/>
      <c r="AI132" s="26"/>
      <c r="AJ132" s="67"/>
      <c r="AK132" s="65"/>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55"/>
      <c r="DY132" s="30" t="s">
        <v>86</v>
      </c>
      <c r="DZ132" s="2"/>
    </row>
    <row r="133" spans="1:130" ht="101.25" x14ac:dyDescent="0.25">
      <c r="A133" s="99"/>
      <c r="B133" s="67"/>
      <c r="C133" s="23" t="s">
        <v>206</v>
      </c>
      <c r="D133" s="23" t="s">
        <v>76</v>
      </c>
      <c r="E133" s="23" t="s">
        <v>207</v>
      </c>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4"/>
      <c r="AD133" s="23"/>
      <c r="AE133" s="23"/>
      <c r="AF133" s="24"/>
      <c r="AG133" s="25"/>
      <c r="AH133" s="25"/>
      <c r="AI133" s="26"/>
      <c r="AJ133" s="67"/>
      <c r="AK133" s="65"/>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50"/>
      <c r="DY133" s="30" t="s">
        <v>125</v>
      </c>
      <c r="DZ133" s="2"/>
    </row>
    <row r="134" spans="1:130" ht="52.7" customHeight="1" x14ac:dyDescent="0.25">
      <c r="A134" s="93" t="s">
        <v>383</v>
      </c>
      <c r="B134" s="66" t="s">
        <v>384</v>
      </c>
      <c r="C134" s="23" t="s">
        <v>72</v>
      </c>
      <c r="D134" s="23" t="s">
        <v>385</v>
      </c>
      <c r="E134" s="23" t="s">
        <v>74</v>
      </c>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4"/>
      <c r="AD134" s="23"/>
      <c r="AE134" s="23"/>
      <c r="AF134" s="24"/>
      <c r="AG134" s="25"/>
      <c r="AH134" s="25"/>
      <c r="AI134" s="26"/>
      <c r="AJ134" s="66" t="s">
        <v>78</v>
      </c>
      <c r="AK134" s="64" t="s">
        <v>79</v>
      </c>
      <c r="AL134" s="28">
        <v>774603</v>
      </c>
      <c r="AM134" s="28">
        <v>0</v>
      </c>
      <c r="AN134" s="28">
        <v>0</v>
      </c>
      <c r="AO134" s="28">
        <v>0</v>
      </c>
      <c r="AP134" s="28">
        <v>0</v>
      </c>
      <c r="AQ134" s="28">
        <v>0</v>
      </c>
      <c r="AR134" s="28">
        <v>0</v>
      </c>
      <c r="AS134" s="28">
        <v>0</v>
      </c>
      <c r="AT134" s="28">
        <v>774603</v>
      </c>
      <c r="AU134" s="28">
        <v>0</v>
      </c>
      <c r="AV134" s="28">
        <v>294600</v>
      </c>
      <c r="AW134" s="28">
        <v>0</v>
      </c>
      <c r="AX134" s="28">
        <v>0</v>
      </c>
      <c r="AY134" s="28">
        <v>0</v>
      </c>
      <c r="AZ134" s="28">
        <v>294600</v>
      </c>
      <c r="BA134" s="28">
        <v>294600</v>
      </c>
      <c r="BB134" s="28">
        <v>0</v>
      </c>
      <c r="BC134" s="28">
        <v>0</v>
      </c>
      <c r="BD134" s="28">
        <v>0</v>
      </c>
      <c r="BE134" s="28">
        <v>294600</v>
      </c>
      <c r="BF134" s="28">
        <v>294600</v>
      </c>
      <c r="BG134" s="28">
        <v>0</v>
      </c>
      <c r="BH134" s="28">
        <v>0</v>
      </c>
      <c r="BI134" s="28">
        <v>0</v>
      </c>
      <c r="BJ134" s="28">
        <v>294600</v>
      </c>
      <c r="BK134" s="28">
        <v>294600</v>
      </c>
      <c r="BL134" s="28">
        <v>0</v>
      </c>
      <c r="BM134" s="28">
        <v>0</v>
      </c>
      <c r="BN134" s="28">
        <v>0</v>
      </c>
      <c r="BO134" s="28">
        <v>294600</v>
      </c>
      <c r="BP134" s="28">
        <v>774603</v>
      </c>
      <c r="BQ134" s="28">
        <v>0</v>
      </c>
      <c r="BR134" s="28">
        <v>0</v>
      </c>
      <c r="BS134" s="28">
        <v>0</v>
      </c>
      <c r="BT134" s="28">
        <v>0</v>
      </c>
      <c r="BU134" s="28">
        <v>0</v>
      </c>
      <c r="BV134" s="28">
        <v>0</v>
      </c>
      <c r="BW134" s="28">
        <v>0</v>
      </c>
      <c r="BX134" s="28">
        <v>774603</v>
      </c>
      <c r="BY134" s="28">
        <v>0</v>
      </c>
      <c r="BZ134" s="28">
        <v>294600</v>
      </c>
      <c r="CA134" s="28">
        <v>0</v>
      </c>
      <c r="CB134" s="28">
        <v>0</v>
      </c>
      <c r="CC134" s="28">
        <v>0</v>
      </c>
      <c r="CD134" s="28">
        <v>294600</v>
      </c>
      <c r="CE134" s="28">
        <v>294600</v>
      </c>
      <c r="CF134" s="28">
        <v>0</v>
      </c>
      <c r="CG134" s="28">
        <v>0</v>
      </c>
      <c r="CH134" s="28">
        <v>0</v>
      </c>
      <c r="CI134" s="28">
        <v>294600</v>
      </c>
      <c r="CJ134" s="28">
        <v>294600</v>
      </c>
      <c r="CK134" s="28">
        <v>0</v>
      </c>
      <c r="CL134" s="28">
        <v>0</v>
      </c>
      <c r="CM134" s="28">
        <v>0</v>
      </c>
      <c r="CN134" s="28">
        <v>294600</v>
      </c>
      <c r="CO134" s="28">
        <v>294600</v>
      </c>
      <c r="CP134" s="28">
        <v>0</v>
      </c>
      <c r="CQ134" s="28">
        <v>0</v>
      </c>
      <c r="CR134" s="28">
        <v>0</v>
      </c>
      <c r="CS134" s="28">
        <v>294600</v>
      </c>
      <c r="CT134" s="28">
        <v>774603</v>
      </c>
      <c r="CU134" s="28">
        <v>0</v>
      </c>
      <c r="CV134" s="28">
        <v>0</v>
      </c>
      <c r="CW134" s="28">
        <v>0</v>
      </c>
      <c r="CX134" s="28">
        <v>774603</v>
      </c>
      <c r="CY134" s="28">
        <v>294600</v>
      </c>
      <c r="CZ134" s="28">
        <v>0</v>
      </c>
      <c r="DA134" s="28">
        <v>0</v>
      </c>
      <c r="DB134" s="28">
        <v>0</v>
      </c>
      <c r="DC134" s="28">
        <v>294600</v>
      </c>
      <c r="DD134" s="28">
        <v>294600</v>
      </c>
      <c r="DE134" s="28">
        <v>0</v>
      </c>
      <c r="DF134" s="28">
        <v>0</v>
      </c>
      <c r="DG134" s="28">
        <v>0</v>
      </c>
      <c r="DH134" s="28">
        <v>294600</v>
      </c>
      <c r="DI134" s="28">
        <v>774603</v>
      </c>
      <c r="DJ134" s="28">
        <v>0</v>
      </c>
      <c r="DK134" s="28">
        <v>0</v>
      </c>
      <c r="DL134" s="28">
        <v>0</v>
      </c>
      <c r="DM134" s="28">
        <v>774603</v>
      </c>
      <c r="DN134" s="28">
        <v>294600</v>
      </c>
      <c r="DO134" s="28">
        <v>0</v>
      </c>
      <c r="DP134" s="28">
        <v>0</v>
      </c>
      <c r="DQ134" s="28">
        <v>0</v>
      </c>
      <c r="DR134" s="28">
        <v>294600</v>
      </c>
      <c r="DS134" s="28">
        <v>294600</v>
      </c>
      <c r="DT134" s="28">
        <v>0</v>
      </c>
      <c r="DU134" s="28">
        <v>0</v>
      </c>
      <c r="DV134" s="28">
        <v>0</v>
      </c>
      <c r="DW134" s="28">
        <v>294600</v>
      </c>
      <c r="DX134" s="47" t="s">
        <v>80</v>
      </c>
      <c r="DY134" s="30" t="s">
        <v>81</v>
      </c>
      <c r="DZ134" s="2"/>
    </row>
    <row r="135" spans="1:130" ht="33.75" x14ac:dyDescent="0.25">
      <c r="A135" s="95"/>
      <c r="B135" s="67"/>
      <c r="C135" s="23" t="s">
        <v>210</v>
      </c>
      <c r="D135" s="23" t="s">
        <v>211</v>
      </c>
      <c r="E135" s="23" t="s">
        <v>212</v>
      </c>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4"/>
      <c r="AD135" s="23"/>
      <c r="AE135" s="23"/>
      <c r="AF135" s="24"/>
      <c r="AG135" s="25"/>
      <c r="AH135" s="25"/>
      <c r="AI135" s="26"/>
      <c r="AJ135" s="67"/>
      <c r="AK135" s="65"/>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48"/>
      <c r="DY135" s="30" t="s">
        <v>86</v>
      </c>
      <c r="DZ135" s="2"/>
    </row>
    <row r="136" spans="1:130" ht="176.45" customHeight="1" x14ac:dyDescent="0.25">
      <c r="A136" s="93" t="s">
        <v>386</v>
      </c>
      <c r="B136" s="66" t="s">
        <v>387</v>
      </c>
      <c r="C136" s="23" t="s">
        <v>72</v>
      </c>
      <c r="D136" s="23" t="s">
        <v>388</v>
      </c>
      <c r="E136" s="23" t="s">
        <v>74</v>
      </c>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4"/>
      <c r="AD136" s="23"/>
      <c r="AE136" s="23"/>
      <c r="AF136" s="24"/>
      <c r="AG136" s="25"/>
      <c r="AH136" s="25"/>
      <c r="AI136" s="26"/>
      <c r="AJ136" s="66" t="s">
        <v>125</v>
      </c>
      <c r="AK136" s="64" t="s">
        <v>217</v>
      </c>
      <c r="AL136" s="28">
        <v>6906252</v>
      </c>
      <c r="AM136" s="28">
        <v>0</v>
      </c>
      <c r="AN136" s="28">
        <v>0</v>
      </c>
      <c r="AO136" s="28">
        <v>0</v>
      </c>
      <c r="AP136" s="28">
        <v>0</v>
      </c>
      <c r="AQ136" s="28">
        <v>0</v>
      </c>
      <c r="AR136" s="28">
        <v>0</v>
      </c>
      <c r="AS136" s="28">
        <v>0</v>
      </c>
      <c r="AT136" s="28">
        <v>6906252</v>
      </c>
      <c r="AU136" s="28">
        <v>0</v>
      </c>
      <c r="AV136" s="28">
        <v>4774300</v>
      </c>
      <c r="AW136" s="28">
        <v>0</v>
      </c>
      <c r="AX136" s="28">
        <v>0</v>
      </c>
      <c r="AY136" s="28">
        <v>0</v>
      </c>
      <c r="AZ136" s="28">
        <v>4774300</v>
      </c>
      <c r="BA136" s="28">
        <v>4852200</v>
      </c>
      <c r="BB136" s="28">
        <v>0</v>
      </c>
      <c r="BC136" s="28">
        <v>0</v>
      </c>
      <c r="BD136" s="28">
        <v>0</v>
      </c>
      <c r="BE136" s="28">
        <v>4852200</v>
      </c>
      <c r="BF136" s="28">
        <v>4852200</v>
      </c>
      <c r="BG136" s="28">
        <v>0</v>
      </c>
      <c r="BH136" s="28">
        <v>0</v>
      </c>
      <c r="BI136" s="28">
        <v>0</v>
      </c>
      <c r="BJ136" s="28">
        <v>4852200</v>
      </c>
      <c r="BK136" s="28">
        <v>4852200</v>
      </c>
      <c r="BL136" s="28">
        <v>0</v>
      </c>
      <c r="BM136" s="28">
        <v>0</v>
      </c>
      <c r="BN136" s="28">
        <v>0</v>
      </c>
      <c r="BO136" s="28">
        <v>4852200</v>
      </c>
      <c r="BP136" s="28">
        <v>6906252</v>
      </c>
      <c r="BQ136" s="28">
        <v>0</v>
      </c>
      <c r="BR136" s="28">
        <v>0</v>
      </c>
      <c r="BS136" s="28">
        <v>0</v>
      </c>
      <c r="BT136" s="28">
        <v>0</v>
      </c>
      <c r="BU136" s="28">
        <v>0</v>
      </c>
      <c r="BV136" s="28">
        <v>0</v>
      </c>
      <c r="BW136" s="28">
        <v>0</v>
      </c>
      <c r="BX136" s="28">
        <v>6906252</v>
      </c>
      <c r="BY136" s="28">
        <v>0</v>
      </c>
      <c r="BZ136" s="28">
        <v>4774300</v>
      </c>
      <c r="CA136" s="28">
        <v>0</v>
      </c>
      <c r="CB136" s="28">
        <v>0</v>
      </c>
      <c r="CC136" s="28">
        <v>0</v>
      </c>
      <c r="CD136" s="28">
        <v>4774300</v>
      </c>
      <c r="CE136" s="28">
        <v>4852200</v>
      </c>
      <c r="CF136" s="28">
        <v>0</v>
      </c>
      <c r="CG136" s="28">
        <v>0</v>
      </c>
      <c r="CH136" s="28">
        <v>0</v>
      </c>
      <c r="CI136" s="28">
        <v>4852200</v>
      </c>
      <c r="CJ136" s="28">
        <v>4852200</v>
      </c>
      <c r="CK136" s="28">
        <v>0</v>
      </c>
      <c r="CL136" s="28">
        <v>0</v>
      </c>
      <c r="CM136" s="28">
        <v>0</v>
      </c>
      <c r="CN136" s="28">
        <v>4852200</v>
      </c>
      <c r="CO136" s="28">
        <v>4852200</v>
      </c>
      <c r="CP136" s="28">
        <v>0</v>
      </c>
      <c r="CQ136" s="28">
        <v>0</v>
      </c>
      <c r="CR136" s="28">
        <v>0</v>
      </c>
      <c r="CS136" s="28">
        <v>4852200</v>
      </c>
      <c r="CT136" s="28">
        <v>6906252</v>
      </c>
      <c r="CU136" s="28">
        <v>0</v>
      </c>
      <c r="CV136" s="28">
        <v>0</v>
      </c>
      <c r="CW136" s="28">
        <v>0</v>
      </c>
      <c r="CX136" s="28">
        <v>6906252</v>
      </c>
      <c r="CY136" s="28">
        <v>4774300</v>
      </c>
      <c r="CZ136" s="28">
        <v>0</v>
      </c>
      <c r="DA136" s="28">
        <v>0</v>
      </c>
      <c r="DB136" s="28">
        <v>0</v>
      </c>
      <c r="DC136" s="28">
        <v>4774300</v>
      </c>
      <c r="DD136" s="28">
        <v>4852200</v>
      </c>
      <c r="DE136" s="28">
        <v>0</v>
      </c>
      <c r="DF136" s="28">
        <v>0</v>
      </c>
      <c r="DG136" s="28">
        <v>0</v>
      </c>
      <c r="DH136" s="28">
        <v>4852200</v>
      </c>
      <c r="DI136" s="28">
        <v>6906252</v>
      </c>
      <c r="DJ136" s="28">
        <v>0</v>
      </c>
      <c r="DK136" s="28">
        <v>0</v>
      </c>
      <c r="DL136" s="28">
        <v>0</v>
      </c>
      <c r="DM136" s="28">
        <v>6906252</v>
      </c>
      <c r="DN136" s="28">
        <v>4774300</v>
      </c>
      <c r="DO136" s="28">
        <v>0</v>
      </c>
      <c r="DP136" s="28">
        <v>0</v>
      </c>
      <c r="DQ136" s="28">
        <v>0</v>
      </c>
      <c r="DR136" s="28">
        <v>4774300</v>
      </c>
      <c r="DS136" s="28">
        <v>4852200</v>
      </c>
      <c r="DT136" s="28">
        <v>0</v>
      </c>
      <c r="DU136" s="28">
        <v>0</v>
      </c>
      <c r="DV136" s="28">
        <v>0</v>
      </c>
      <c r="DW136" s="28">
        <v>4852200</v>
      </c>
      <c r="DX136" s="47" t="s">
        <v>80</v>
      </c>
      <c r="DY136" s="30" t="s">
        <v>81</v>
      </c>
      <c r="DZ136" s="2"/>
    </row>
    <row r="137" spans="1:130" ht="56.25" x14ac:dyDescent="0.25">
      <c r="A137" s="95"/>
      <c r="B137" s="67"/>
      <c r="C137" s="23" t="s">
        <v>218</v>
      </c>
      <c r="D137" s="23" t="s">
        <v>76</v>
      </c>
      <c r="E137" s="23" t="s">
        <v>219</v>
      </c>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4"/>
      <c r="AD137" s="23"/>
      <c r="AE137" s="23"/>
      <c r="AF137" s="24"/>
      <c r="AG137" s="25"/>
      <c r="AH137" s="25"/>
      <c r="AI137" s="26"/>
      <c r="AJ137" s="67"/>
      <c r="AK137" s="65"/>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48"/>
      <c r="DY137" s="30" t="s">
        <v>86</v>
      </c>
      <c r="DZ137" s="2"/>
    </row>
    <row r="138" spans="1:130" ht="112.5" x14ac:dyDescent="0.25">
      <c r="A138" s="31" t="s">
        <v>389</v>
      </c>
      <c r="B138" s="22" t="s">
        <v>390</v>
      </c>
      <c r="C138" s="23" t="s">
        <v>72</v>
      </c>
      <c r="D138" s="23" t="s">
        <v>391</v>
      </c>
      <c r="E138" s="23" t="s">
        <v>74</v>
      </c>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4"/>
      <c r="AD138" s="23" t="s">
        <v>292</v>
      </c>
      <c r="AE138" s="23" t="s">
        <v>76</v>
      </c>
      <c r="AF138" s="24" t="s">
        <v>293</v>
      </c>
      <c r="AG138" s="25"/>
      <c r="AH138" s="25"/>
      <c r="AI138" s="26"/>
      <c r="AJ138" s="22" t="s">
        <v>151</v>
      </c>
      <c r="AK138" s="27" t="s">
        <v>224</v>
      </c>
      <c r="AL138" s="28">
        <v>1543500</v>
      </c>
      <c r="AM138" s="28">
        <v>0</v>
      </c>
      <c r="AN138" s="28">
        <v>475787</v>
      </c>
      <c r="AO138" s="28">
        <v>0</v>
      </c>
      <c r="AP138" s="28">
        <v>759013</v>
      </c>
      <c r="AQ138" s="28">
        <v>0</v>
      </c>
      <c r="AR138" s="28">
        <v>0</v>
      </c>
      <c r="AS138" s="28">
        <v>0</v>
      </c>
      <c r="AT138" s="28">
        <v>308700</v>
      </c>
      <c r="AU138" s="28">
        <v>0</v>
      </c>
      <c r="AV138" s="28">
        <v>308700</v>
      </c>
      <c r="AW138" s="28">
        <v>0</v>
      </c>
      <c r="AX138" s="28">
        <v>0</v>
      </c>
      <c r="AY138" s="28">
        <v>0</v>
      </c>
      <c r="AZ138" s="28">
        <v>308700</v>
      </c>
      <c r="BA138" s="28">
        <v>308700</v>
      </c>
      <c r="BB138" s="28">
        <v>0</v>
      </c>
      <c r="BC138" s="28">
        <v>0</v>
      </c>
      <c r="BD138" s="28">
        <v>0</v>
      </c>
      <c r="BE138" s="28">
        <v>308700</v>
      </c>
      <c r="BF138" s="28">
        <v>308700</v>
      </c>
      <c r="BG138" s="28">
        <v>0</v>
      </c>
      <c r="BH138" s="28">
        <v>0</v>
      </c>
      <c r="BI138" s="28">
        <v>0</v>
      </c>
      <c r="BJ138" s="28">
        <v>308700</v>
      </c>
      <c r="BK138" s="28">
        <v>308700</v>
      </c>
      <c r="BL138" s="28">
        <v>0</v>
      </c>
      <c r="BM138" s="28">
        <v>0</v>
      </c>
      <c r="BN138" s="28">
        <v>0</v>
      </c>
      <c r="BO138" s="28">
        <v>308700</v>
      </c>
      <c r="BP138" s="28">
        <v>1543500</v>
      </c>
      <c r="BQ138" s="28">
        <v>0</v>
      </c>
      <c r="BR138" s="28">
        <v>475787</v>
      </c>
      <c r="BS138" s="28">
        <v>0</v>
      </c>
      <c r="BT138" s="28">
        <v>759013</v>
      </c>
      <c r="BU138" s="28">
        <v>0</v>
      </c>
      <c r="BV138" s="28">
        <v>0</v>
      </c>
      <c r="BW138" s="28">
        <v>0</v>
      </c>
      <c r="BX138" s="28">
        <v>308700</v>
      </c>
      <c r="BY138" s="28">
        <v>0</v>
      </c>
      <c r="BZ138" s="28">
        <v>308700</v>
      </c>
      <c r="CA138" s="28">
        <v>0</v>
      </c>
      <c r="CB138" s="28">
        <v>0</v>
      </c>
      <c r="CC138" s="28">
        <v>0</v>
      </c>
      <c r="CD138" s="28">
        <v>308700</v>
      </c>
      <c r="CE138" s="28">
        <v>308700</v>
      </c>
      <c r="CF138" s="28">
        <v>0</v>
      </c>
      <c r="CG138" s="28">
        <v>0</v>
      </c>
      <c r="CH138" s="28">
        <v>0</v>
      </c>
      <c r="CI138" s="28">
        <v>308700</v>
      </c>
      <c r="CJ138" s="28">
        <v>308700</v>
      </c>
      <c r="CK138" s="28">
        <v>0</v>
      </c>
      <c r="CL138" s="28">
        <v>0</v>
      </c>
      <c r="CM138" s="28">
        <v>0</v>
      </c>
      <c r="CN138" s="28">
        <v>308700</v>
      </c>
      <c r="CO138" s="28">
        <v>308700</v>
      </c>
      <c r="CP138" s="28">
        <v>0</v>
      </c>
      <c r="CQ138" s="28">
        <v>0</v>
      </c>
      <c r="CR138" s="28">
        <v>0</v>
      </c>
      <c r="CS138" s="28">
        <v>308700</v>
      </c>
      <c r="CT138" s="28">
        <v>1543500</v>
      </c>
      <c r="CU138" s="28">
        <v>475787</v>
      </c>
      <c r="CV138" s="28">
        <v>759013</v>
      </c>
      <c r="CW138" s="28">
        <v>0</v>
      </c>
      <c r="CX138" s="28">
        <v>308700</v>
      </c>
      <c r="CY138" s="28">
        <v>308700</v>
      </c>
      <c r="CZ138" s="28">
        <v>0</v>
      </c>
      <c r="DA138" s="28">
        <v>0</v>
      </c>
      <c r="DB138" s="28">
        <v>0</v>
      </c>
      <c r="DC138" s="28">
        <v>308700</v>
      </c>
      <c r="DD138" s="28">
        <v>308700</v>
      </c>
      <c r="DE138" s="28">
        <v>0</v>
      </c>
      <c r="DF138" s="28">
        <v>0</v>
      </c>
      <c r="DG138" s="28">
        <v>0</v>
      </c>
      <c r="DH138" s="28">
        <v>308700</v>
      </c>
      <c r="DI138" s="28">
        <v>1543500</v>
      </c>
      <c r="DJ138" s="28">
        <v>475787</v>
      </c>
      <c r="DK138" s="28">
        <v>759013</v>
      </c>
      <c r="DL138" s="28">
        <v>0</v>
      </c>
      <c r="DM138" s="28">
        <v>308700</v>
      </c>
      <c r="DN138" s="28">
        <v>308700</v>
      </c>
      <c r="DO138" s="28">
        <v>0</v>
      </c>
      <c r="DP138" s="28">
        <v>0</v>
      </c>
      <c r="DQ138" s="28">
        <v>0</v>
      </c>
      <c r="DR138" s="28">
        <v>308700</v>
      </c>
      <c r="DS138" s="28">
        <v>308700</v>
      </c>
      <c r="DT138" s="28">
        <v>0</v>
      </c>
      <c r="DU138" s="28">
        <v>0</v>
      </c>
      <c r="DV138" s="28">
        <v>0</v>
      </c>
      <c r="DW138" s="28">
        <v>308700</v>
      </c>
      <c r="DX138" s="29" t="s">
        <v>80</v>
      </c>
      <c r="DY138" s="30" t="s">
        <v>81</v>
      </c>
      <c r="DZ138" s="2"/>
    </row>
    <row r="139" spans="1:130" ht="82.7" customHeight="1" x14ac:dyDescent="0.25">
      <c r="A139" s="98" t="s">
        <v>392</v>
      </c>
      <c r="B139" s="66" t="s">
        <v>393</v>
      </c>
      <c r="C139" s="23" t="s">
        <v>104</v>
      </c>
      <c r="D139" s="23" t="s">
        <v>394</v>
      </c>
      <c r="E139" s="23" t="s">
        <v>105</v>
      </c>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c r="AE139" s="23"/>
      <c r="AF139" s="24"/>
      <c r="AG139" s="25"/>
      <c r="AH139" s="25"/>
      <c r="AI139" s="26"/>
      <c r="AJ139" s="66" t="s">
        <v>97</v>
      </c>
      <c r="AK139" s="64" t="s">
        <v>106</v>
      </c>
      <c r="AL139" s="28">
        <v>20000</v>
      </c>
      <c r="AM139" s="28">
        <v>0</v>
      </c>
      <c r="AN139" s="28">
        <v>0</v>
      </c>
      <c r="AO139" s="28">
        <v>0</v>
      </c>
      <c r="AP139" s="28">
        <v>0</v>
      </c>
      <c r="AQ139" s="28">
        <v>0</v>
      </c>
      <c r="AR139" s="28">
        <v>0</v>
      </c>
      <c r="AS139" s="28">
        <v>0</v>
      </c>
      <c r="AT139" s="28">
        <v>20000</v>
      </c>
      <c r="AU139" s="28">
        <v>0</v>
      </c>
      <c r="AV139" s="28">
        <v>20000</v>
      </c>
      <c r="AW139" s="28">
        <v>0</v>
      </c>
      <c r="AX139" s="28">
        <v>0</v>
      </c>
      <c r="AY139" s="28">
        <v>0</v>
      </c>
      <c r="AZ139" s="28">
        <v>20000</v>
      </c>
      <c r="BA139" s="28">
        <v>20000</v>
      </c>
      <c r="BB139" s="28">
        <v>0</v>
      </c>
      <c r="BC139" s="28">
        <v>0</v>
      </c>
      <c r="BD139" s="28">
        <v>0</v>
      </c>
      <c r="BE139" s="28">
        <v>20000</v>
      </c>
      <c r="BF139" s="28">
        <v>20000</v>
      </c>
      <c r="BG139" s="28">
        <v>0</v>
      </c>
      <c r="BH139" s="28">
        <v>0</v>
      </c>
      <c r="BI139" s="28">
        <v>0</v>
      </c>
      <c r="BJ139" s="28">
        <v>20000</v>
      </c>
      <c r="BK139" s="28">
        <v>20000</v>
      </c>
      <c r="BL139" s="28">
        <v>0</v>
      </c>
      <c r="BM139" s="28">
        <v>0</v>
      </c>
      <c r="BN139" s="28">
        <v>0</v>
      </c>
      <c r="BO139" s="28">
        <v>20000</v>
      </c>
      <c r="BP139" s="28">
        <v>20000</v>
      </c>
      <c r="BQ139" s="28">
        <v>0</v>
      </c>
      <c r="BR139" s="28">
        <v>0</v>
      </c>
      <c r="BS139" s="28">
        <v>0</v>
      </c>
      <c r="BT139" s="28">
        <v>0</v>
      </c>
      <c r="BU139" s="28">
        <v>0</v>
      </c>
      <c r="BV139" s="28">
        <v>0</v>
      </c>
      <c r="BW139" s="28">
        <v>0</v>
      </c>
      <c r="BX139" s="28">
        <v>20000</v>
      </c>
      <c r="BY139" s="28">
        <v>0</v>
      </c>
      <c r="BZ139" s="28">
        <v>20000</v>
      </c>
      <c r="CA139" s="28">
        <v>0</v>
      </c>
      <c r="CB139" s="28">
        <v>0</v>
      </c>
      <c r="CC139" s="28">
        <v>0</v>
      </c>
      <c r="CD139" s="28">
        <v>20000</v>
      </c>
      <c r="CE139" s="28">
        <v>20000</v>
      </c>
      <c r="CF139" s="28">
        <v>0</v>
      </c>
      <c r="CG139" s="28">
        <v>0</v>
      </c>
      <c r="CH139" s="28">
        <v>0</v>
      </c>
      <c r="CI139" s="28">
        <v>20000</v>
      </c>
      <c r="CJ139" s="28">
        <v>20000</v>
      </c>
      <c r="CK139" s="28">
        <v>0</v>
      </c>
      <c r="CL139" s="28">
        <v>0</v>
      </c>
      <c r="CM139" s="28">
        <v>0</v>
      </c>
      <c r="CN139" s="28">
        <v>20000</v>
      </c>
      <c r="CO139" s="28">
        <v>20000</v>
      </c>
      <c r="CP139" s="28">
        <v>0</v>
      </c>
      <c r="CQ139" s="28">
        <v>0</v>
      </c>
      <c r="CR139" s="28">
        <v>0</v>
      </c>
      <c r="CS139" s="28">
        <v>20000</v>
      </c>
      <c r="CT139" s="28">
        <v>20000</v>
      </c>
      <c r="CU139" s="28">
        <v>0</v>
      </c>
      <c r="CV139" s="28">
        <v>0</v>
      </c>
      <c r="CW139" s="28">
        <v>0</v>
      </c>
      <c r="CX139" s="28">
        <v>20000</v>
      </c>
      <c r="CY139" s="28">
        <v>20000</v>
      </c>
      <c r="CZ139" s="28">
        <v>0</v>
      </c>
      <c r="DA139" s="28">
        <v>0</v>
      </c>
      <c r="DB139" s="28">
        <v>0</v>
      </c>
      <c r="DC139" s="28">
        <v>20000</v>
      </c>
      <c r="DD139" s="28">
        <v>20000</v>
      </c>
      <c r="DE139" s="28">
        <v>0</v>
      </c>
      <c r="DF139" s="28">
        <v>0</v>
      </c>
      <c r="DG139" s="28">
        <v>0</v>
      </c>
      <c r="DH139" s="28">
        <v>20000</v>
      </c>
      <c r="DI139" s="28">
        <v>20000</v>
      </c>
      <c r="DJ139" s="28">
        <v>0</v>
      </c>
      <c r="DK139" s="28">
        <v>0</v>
      </c>
      <c r="DL139" s="28">
        <v>0</v>
      </c>
      <c r="DM139" s="28">
        <v>20000</v>
      </c>
      <c r="DN139" s="28">
        <v>20000</v>
      </c>
      <c r="DO139" s="28">
        <v>0</v>
      </c>
      <c r="DP139" s="28">
        <v>0</v>
      </c>
      <c r="DQ139" s="28">
        <v>0</v>
      </c>
      <c r="DR139" s="28">
        <v>20000</v>
      </c>
      <c r="DS139" s="28">
        <v>20000</v>
      </c>
      <c r="DT139" s="28">
        <v>0</v>
      </c>
      <c r="DU139" s="28">
        <v>0</v>
      </c>
      <c r="DV139" s="28">
        <v>0</v>
      </c>
      <c r="DW139" s="28">
        <v>20000</v>
      </c>
      <c r="DX139" s="49" t="s">
        <v>80</v>
      </c>
      <c r="DY139" s="30" t="s">
        <v>81</v>
      </c>
      <c r="DZ139" s="2"/>
    </row>
    <row r="140" spans="1:130" ht="33.75" x14ac:dyDescent="0.25">
      <c r="A140" s="99"/>
      <c r="B140" s="67"/>
      <c r="C140" s="23" t="s">
        <v>395</v>
      </c>
      <c r="D140" s="23" t="s">
        <v>394</v>
      </c>
      <c r="E140" s="23" t="s">
        <v>105</v>
      </c>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c r="AE140" s="23"/>
      <c r="AF140" s="24"/>
      <c r="AG140" s="25"/>
      <c r="AH140" s="25"/>
      <c r="AI140" s="26"/>
      <c r="AJ140" s="67"/>
      <c r="AK140" s="65"/>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55"/>
      <c r="DY140" s="30" t="s">
        <v>86</v>
      </c>
      <c r="DZ140" s="2"/>
    </row>
    <row r="141" spans="1:130" ht="33.75" x14ac:dyDescent="0.25">
      <c r="A141" s="99"/>
      <c r="B141" s="67"/>
      <c r="C141" s="23" t="s">
        <v>72</v>
      </c>
      <c r="D141" s="23" t="s">
        <v>396</v>
      </c>
      <c r="E141" s="23" t="s">
        <v>74</v>
      </c>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4"/>
      <c r="AD141" s="23"/>
      <c r="AE141" s="23"/>
      <c r="AF141" s="24"/>
      <c r="AG141" s="25"/>
      <c r="AH141" s="25"/>
      <c r="AI141" s="26"/>
      <c r="AJ141" s="67"/>
      <c r="AK141" s="65"/>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50"/>
      <c r="DY141" s="30" t="s">
        <v>125</v>
      </c>
      <c r="DZ141" s="2"/>
    </row>
    <row r="142" spans="1:130" ht="97.7" customHeight="1" x14ac:dyDescent="0.25">
      <c r="A142" s="98" t="s">
        <v>397</v>
      </c>
      <c r="B142" s="66" t="s">
        <v>398</v>
      </c>
      <c r="C142" s="23" t="s">
        <v>395</v>
      </c>
      <c r="D142" s="23" t="s">
        <v>76</v>
      </c>
      <c r="E142" s="23" t="s">
        <v>105</v>
      </c>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c r="AE142" s="23"/>
      <c r="AF142" s="24"/>
      <c r="AG142" s="25"/>
      <c r="AH142" s="25"/>
      <c r="AI142" s="26"/>
      <c r="AJ142" s="66" t="s">
        <v>97</v>
      </c>
      <c r="AK142" s="64" t="s">
        <v>170</v>
      </c>
      <c r="AL142" s="28">
        <v>42200</v>
      </c>
      <c r="AM142" s="28">
        <v>0</v>
      </c>
      <c r="AN142" s="28">
        <v>0</v>
      </c>
      <c r="AO142" s="28">
        <v>0</v>
      </c>
      <c r="AP142" s="28">
        <v>0</v>
      </c>
      <c r="AQ142" s="28">
        <v>0</v>
      </c>
      <c r="AR142" s="28">
        <v>0</v>
      </c>
      <c r="AS142" s="28">
        <v>0</v>
      </c>
      <c r="AT142" s="28">
        <v>42200</v>
      </c>
      <c r="AU142" s="28">
        <v>0</v>
      </c>
      <c r="AV142" s="28">
        <v>42200</v>
      </c>
      <c r="AW142" s="28">
        <v>0</v>
      </c>
      <c r="AX142" s="28">
        <v>0</v>
      </c>
      <c r="AY142" s="28">
        <v>0</v>
      </c>
      <c r="AZ142" s="28">
        <v>42200</v>
      </c>
      <c r="BA142" s="28">
        <v>42200</v>
      </c>
      <c r="BB142" s="28">
        <v>0</v>
      </c>
      <c r="BC142" s="28">
        <v>0</v>
      </c>
      <c r="BD142" s="28">
        <v>0</v>
      </c>
      <c r="BE142" s="28">
        <v>42200</v>
      </c>
      <c r="BF142" s="28">
        <v>42200</v>
      </c>
      <c r="BG142" s="28">
        <v>0</v>
      </c>
      <c r="BH142" s="28">
        <v>0</v>
      </c>
      <c r="BI142" s="28">
        <v>0</v>
      </c>
      <c r="BJ142" s="28">
        <v>42200</v>
      </c>
      <c r="BK142" s="28">
        <v>42200</v>
      </c>
      <c r="BL142" s="28">
        <v>0</v>
      </c>
      <c r="BM142" s="28">
        <v>0</v>
      </c>
      <c r="BN142" s="28">
        <v>0</v>
      </c>
      <c r="BO142" s="28">
        <v>42200</v>
      </c>
      <c r="BP142" s="28">
        <v>42200</v>
      </c>
      <c r="BQ142" s="28">
        <v>0</v>
      </c>
      <c r="BR142" s="28">
        <v>0</v>
      </c>
      <c r="BS142" s="28">
        <v>0</v>
      </c>
      <c r="BT142" s="28">
        <v>0</v>
      </c>
      <c r="BU142" s="28">
        <v>0</v>
      </c>
      <c r="BV142" s="28">
        <v>0</v>
      </c>
      <c r="BW142" s="28">
        <v>0</v>
      </c>
      <c r="BX142" s="28">
        <v>42200</v>
      </c>
      <c r="BY142" s="28">
        <v>0</v>
      </c>
      <c r="BZ142" s="28">
        <v>42200</v>
      </c>
      <c r="CA142" s="28">
        <v>0</v>
      </c>
      <c r="CB142" s="28">
        <v>0</v>
      </c>
      <c r="CC142" s="28">
        <v>0</v>
      </c>
      <c r="CD142" s="28">
        <v>42200</v>
      </c>
      <c r="CE142" s="28">
        <v>42200</v>
      </c>
      <c r="CF142" s="28">
        <v>0</v>
      </c>
      <c r="CG142" s="28">
        <v>0</v>
      </c>
      <c r="CH142" s="28">
        <v>0</v>
      </c>
      <c r="CI142" s="28">
        <v>42200</v>
      </c>
      <c r="CJ142" s="28">
        <v>42200</v>
      </c>
      <c r="CK142" s="28">
        <v>0</v>
      </c>
      <c r="CL142" s="28">
        <v>0</v>
      </c>
      <c r="CM142" s="28">
        <v>0</v>
      </c>
      <c r="CN142" s="28">
        <v>42200</v>
      </c>
      <c r="CO142" s="28">
        <v>42200</v>
      </c>
      <c r="CP142" s="28">
        <v>0</v>
      </c>
      <c r="CQ142" s="28">
        <v>0</v>
      </c>
      <c r="CR142" s="28">
        <v>0</v>
      </c>
      <c r="CS142" s="28">
        <v>42200</v>
      </c>
      <c r="CT142" s="28">
        <v>42200</v>
      </c>
      <c r="CU142" s="28">
        <v>0</v>
      </c>
      <c r="CV142" s="28">
        <v>0</v>
      </c>
      <c r="CW142" s="28">
        <v>0</v>
      </c>
      <c r="CX142" s="28">
        <v>42200</v>
      </c>
      <c r="CY142" s="28">
        <v>42200</v>
      </c>
      <c r="CZ142" s="28">
        <v>0</v>
      </c>
      <c r="DA142" s="28">
        <v>0</v>
      </c>
      <c r="DB142" s="28">
        <v>0</v>
      </c>
      <c r="DC142" s="28">
        <v>42200</v>
      </c>
      <c r="DD142" s="28">
        <v>42200</v>
      </c>
      <c r="DE142" s="28">
        <v>0</v>
      </c>
      <c r="DF142" s="28">
        <v>0</v>
      </c>
      <c r="DG142" s="28">
        <v>0</v>
      </c>
      <c r="DH142" s="28">
        <v>42200</v>
      </c>
      <c r="DI142" s="28">
        <v>42200</v>
      </c>
      <c r="DJ142" s="28">
        <v>0</v>
      </c>
      <c r="DK142" s="28">
        <v>0</v>
      </c>
      <c r="DL142" s="28">
        <v>0</v>
      </c>
      <c r="DM142" s="28">
        <v>42200</v>
      </c>
      <c r="DN142" s="28">
        <v>42200</v>
      </c>
      <c r="DO142" s="28">
        <v>0</v>
      </c>
      <c r="DP142" s="28">
        <v>0</v>
      </c>
      <c r="DQ142" s="28">
        <v>0</v>
      </c>
      <c r="DR142" s="28">
        <v>42200</v>
      </c>
      <c r="DS142" s="28">
        <v>42200</v>
      </c>
      <c r="DT142" s="28">
        <v>0</v>
      </c>
      <c r="DU142" s="28">
        <v>0</v>
      </c>
      <c r="DV142" s="28">
        <v>0</v>
      </c>
      <c r="DW142" s="28">
        <v>42200</v>
      </c>
      <c r="DX142" s="49" t="s">
        <v>80</v>
      </c>
      <c r="DY142" s="30" t="s">
        <v>81</v>
      </c>
      <c r="DZ142" s="2"/>
    </row>
    <row r="143" spans="1:130" ht="33.75" x14ac:dyDescent="0.25">
      <c r="A143" s="99"/>
      <c r="B143" s="67"/>
      <c r="C143" s="23" t="s">
        <v>72</v>
      </c>
      <c r="D143" s="23" t="s">
        <v>399</v>
      </c>
      <c r="E143" s="23" t="s">
        <v>74</v>
      </c>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4"/>
      <c r="AD143" s="23"/>
      <c r="AE143" s="23"/>
      <c r="AF143" s="24"/>
      <c r="AG143" s="25"/>
      <c r="AH143" s="25"/>
      <c r="AI143" s="26"/>
      <c r="AJ143" s="67"/>
      <c r="AK143" s="65"/>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50"/>
      <c r="DY143" s="30" t="s">
        <v>86</v>
      </c>
      <c r="DZ143" s="2"/>
    </row>
    <row r="144" spans="1:130" ht="112.5" x14ac:dyDescent="0.25">
      <c r="A144" s="31" t="s">
        <v>400</v>
      </c>
      <c r="B144" s="22" t="s">
        <v>401</v>
      </c>
      <c r="C144" s="23" t="s">
        <v>72</v>
      </c>
      <c r="D144" s="23" t="s">
        <v>402</v>
      </c>
      <c r="E144" s="23" t="s">
        <v>74</v>
      </c>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4"/>
      <c r="AD144" s="23"/>
      <c r="AE144" s="23"/>
      <c r="AF144" s="24"/>
      <c r="AG144" s="25"/>
      <c r="AH144" s="25"/>
      <c r="AI144" s="26"/>
      <c r="AJ144" s="22" t="s">
        <v>185</v>
      </c>
      <c r="AK144" s="27" t="s">
        <v>191</v>
      </c>
      <c r="AL144" s="28">
        <v>3648300</v>
      </c>
      <c r="AM144" s="28">
        <v>0</v>
      </c>
      <c r="AN144" s="28">
        <v>0</v>
      </c>
      <c r="AO144" s="28">
        <v>0</v>
      </c>
      <c r="AP144" s="28">
        <v>0</v>
      </c>
      <c r="AQ144" s="28">
        <v>0</v>
      </c>
      <c r="AR144" s="28">
        <v>0</v>
      </c>
      <c r="AS144" s="28">
        <v>0</v>
      </c>
      <c r="AT144" s="28">
        <v>3648300</v>
      </c>
      <c r="AU144" s="28">
        <v>0</v>
      </c>
      <c r="AV144" s="28">
        <v>3992600</v>
      </c>
      <c r="AW144" s="28">
        <v>0</v>
      </c>
      <c r="AX144" s="28">
        <v>0</v>
      </c>
      <c r="AY144" s="28">
        <v>0</v>
      </c>
      <c r="AZ144" s="28">
        <v>3992600</v>
      </c>
      <c r="BA144" s="28">
        <v>4124970</v>
      </c>
      <c r="BB144" s="28">
        <v>0</v>
      </c>
      <c r="BC144" s="28">
        <v>0</v>
      </c>
      <c r="BD144" s="28">
        <v>0</v>
      </c>
      <c r="BE144" s="28">
        <v>4124970</v>
      </c>
      <c r="BF144" s="28">
        <v>4124970</v>
      </c>
      <c r="BG144" s="28">
        <v>0</v>
      </c>
      <c r="BH144" s="28">
        <v>0</v>
      </c>
      <c r="BI144" s="28">
        <v>0</v>
      </c>
      <c r="BJ144" s="28">
        <v>4124970</v>
      </c>
      <c r="BK144" s="28">
        <v>4124970</v>
      </c>
      <c r="BL144" s="28">
        <v>0</v>
      </c>
      <c r="BM144" s="28">
        <v>0</v>
      </c>
      <c r="BN144" s="28">
        <v>0</v>
      </c>
      <c r="BO144" s="28">
        <v>4124970</v>
      </c>
      <c r="BP144" s="28">
        <v>3498300</v>
      </c>
      <c r="BQ144" s="28">
        <v>0</v>
      </c>
      <c r="BR144" s="28">
        <v>0</v>
      </c>
      <c r="BS144" s="28">
        <v>0</v>
      </c>
      <c r="BT144" s="28">
        <v>0</v>
      </c>
      <c r="BU144" s="28">
        <v>0</v>
      </c>
      <c r="BV144" s="28">
        <v>0</v>
      </c>
      <c r="BW144" s="28">
        <v>0</v>
      </c>
      <c r="BX144" s="28">
        <v>3498300</v>
      </c>
      <c r="BY144" s="28">
        <v>0</v>
      </c>
      <c r="BZ144" s="28">
        <v>3992600</v>
      </c>
      <c r="CA144" s="28">
        <v>0</v>
      </c>
      <c r="CB144" s="28">
        <v>0</v>
      </c>
      <c r="CC144" s="28">
        <v>0</v>
      </c>
      <c r="CD144" s="28">
        <v>3992600</v>
      </c>
      <c r="CE144" s="28">
        <v>4124970</v>
      </c>
      <c r="CF144" s="28">
        <v>0</v>
      </c>
      <c r="CG144" s="28">
        <v>0</v>
      </c>
      <c r="CH144" s="28">
        <v>0</v>
      </c>
      <c r="CI144" s="28">
        <v>4124970</v>
      </c>
      <c r="CJ144" s="28">
        <v>4124970</v>
      </c>
      <c r="CK144" s="28">
        <v>0</v>
      </c>
      <c r="CL144" s="28">
        <v>0</v>
      </c>
      <c r="CM144" s="28">
        <v>0</v>
      </c>
      <c r="CN144" s="28">
        <v>4124970</v>
      </c>
      <c r="CO144" s="28">
        <v>4124970</v>
      </c>
      <c r="CP144" s="28">
        <v>0</v>
      </c>
      <c r="CQ144" s="28">
        <v>0</v>
      </c>
      <c r="CR144" s="28">
        <v>0</v>
      </c>
      <c r="CS144" s="28">
        <v>4124970</v>
      </c>
      <c r="CT144" s="28">
        <v>3648300</v>
      </c>
      <c r="CU144" s="28">
        <v>0</v>
      </c>
      <c r="CV144" s="28">
        <v>0</v>
      </c>
      <c r="CW144" s="28">
        <v>0</v>
      </c>
      <c r="CX144" s="28">
        <v>3648300</v>
      </c>
      <c r="CY144" s="28">
        <v>3992600</v>
      </c>
      <c r="CZ144" s="28">
        <v>0</v>
      </c>
      <c r="DA144" s="28">
        <v>0</v>
      </c>
      <c r="DB144" s="28">
        <v>0</v>
      </c>
      <c r="DC144" s="28">
        <v>3992600</v>
      </c>
      <c r="DD144" s="28">
        <v>4124970</v>
      </c>
      <c r="DE144" s="28">
        <v>0</v>
      </c>
      <c r="DF144" s="28">
        <v>0</v>
      </c>
      <c r="DG144" s="28">
        <v>0</v>
      </c>
      <c r="DH144" s="28">
        <v>4124970</v>
      </c>
      <c r="DI144" s="28">
        <v>3498300</v>
      </c>
      <c r="DJ144" s="28">
        <v>0</v>
      </c>
      <c r="DK144" s="28">
        <v>0</v>
      </c>
      <c r="DL144" s="28">
        <v>0</v>
      </c>
      <c r="DM144" s="28">
        <v>3498300</v>
      </c>
      <c r="DN144" s="28">
        <v>3992600</v>
      </c>
      <c r="DO144" s="28">
        <v>0</v>
      </c>
      <c r="DP144" s="28">
        <v>0</v>
      </c>
      <c r="DQ144" s="28">
        <v>0</v>
      </c>
      <c r="DR144" s="28">
        <v>3992600</v>
      </c>
      <c r="DS144" s="28">
        <v>4124970</v>
      </c>
      <c r="DT144" s="28">
        <v>0</v>
      </c>
      <c r="DU144" s="28">
        <v>0</v>
      </c>
      <c r="DV144" s="28">
        <v>0</v>
      </c>
      <c r="DW144" s="28">
        <v>4124970</v>
      </c>
      <c r="DX144" s="29" t="s">
        <v>80</v>
      </c>
      <c r="DY144" s="30" t="s">
        <v>81</v>
      </c>
      <c r="DZ144" s="2"/>
    </row>
    <row r="145" spans="1:130" ht="97.7" customHeight="1" x14ac:dyDescent="0.25">
      <c r="A145" s="98" t="s">
        <v>403</v>
      </c>
      <c r="B145" s="66" t="s">
        <v>404</v>
      </c>
      <c r="C145" s="23" t="s">
        <v>72</v>
      </c>
      <c r="D145" s="23" t="s">
        <v>402</v>
      </c>
      <c r="E145" s="23" t="s">
        <v>74</v>
      </c>
      <c r="F145" s="23"/>
      <c r="G145" s="23"/>
      <c r="H145" s="23"/>
      <c r="I145" s="23"/>
      <c r="J145" s="23"/>
      <c r="K145" s="23"/>
      <c r="L145" s="23"/>
      <c r="M145" s="23"/>
      <c r="N145" s="23"/>
      <c r="O145" s="23"/>
      <c r="P145" s="23"/>
      <c r="Q145" s="23"/>
      <c r="R145" s="23"/>
      <c r="S145" s="23"/>
      <c r="T145" s="23"/>
      <c r="U145" s="23"/>
      <c r="V145" s="23"/>
      <c r="W145" s="23"/>
      <c r="X145" s="23"/>
      <c r="Y145" s="23"/>
      <c r="Z145" s="23"/>
      <c r="AA145" s="23" t="s">
        <v>405</v>
      </c>
      <c r="AB145" s="23" t="s">
        <v>76</v>
      </c>
      <c r="AC145" s="24" t="s">
        <v>406</v>
      </c>
      <c r="AD145" s="23" t="s">
        <v>407</v>
      </c>
      <c r="AE145" s="23" t="s">
        <v>76</v>
      </c>
      <c r="AF145" s="24" t="s">
        <v>408</v>
      </c>
      <c r="AG145" s="25"/>
      <c r="AH145" s="25"/>
      <c r="AI145" s="26"/>
      <c r="AJ145" s="66" t="s">
        <v>185</v>
      </c>
      <c r="AK145" s="64" t="s">
        <v>191</v>
      </c>
      <c r="AL145" s="28">
        <v>3097215</v>
      </c>
      <c r="AM145" s="28">
        <v>0</v>
      </c>
      <c r="AN145" s="28">
        <v>0</v>
      </c>
      <c r="AO145" s="28">
        <v>0</v>
      </c>
      <c r="AP145" s="28">
        <v>0</v>
      </c>
      <c r="AQ145" s="28">
        <v>0</v>
      </c>
      <c r="AR145" s="28">
        <v>0</v>
      </c>
      <c r="AS145" s="28">
        <v>0</v>
      </c>
      <c r="AT145" s="28">
        <v>3097215</v>
      </c>
      <c r="AU145" s="28">
        <v>0</v>
      </c>
      <c r="AV145" s="28">
        <v>1180300</v>
      </c>
      <c r="AW145" s="28">
        <v>0</v>
      </c>
      <c r="AX145" s="28">
        <v>0</v>
      </c>
      <c r="AY145" s="28">
        <v>0</v>
      </c>
      <c r="AZ145" s="28">
        <v>1180300</v>
      </c>
      <c r="BA145" s="28">
        <v>1180300</v>
      </c>
      <c r="BB145" s="28">
        <v>0</v>
      </c>
      <c r="BC145" s="28">
        <v>0</v>
      </c>
      <c r="BD145" s="28">
        <v>0</v>
      </c>
      <c r="BE145" s="28">
        <v>1180300</v>
      </c>
      <c r="BF145" s="28">
        <v>1180300</v>
      </c>
      <c r="BG145" s="28">
        <v>0</v>
      </c>
      <c r="BH145" s="28">
        <v>0</v>
      </c>
      <c r="BI145" s="28">
        <v>0</v>
      </c>
      <c r="BJ145" s="28">
        <v>1180300</v>
      </c>
      <c r="BK145" s="28">
        <v>1180300</v>
      </c>
      <c r="BL145" s="28">
        <v>0</v>
      </c>
      <c r="BM145" s="28">
        <v>0</v>
      </c>
      <c r="BN145" s="28">
        <v>0</v>
      </c>
      <c r="BO145" s="28">
        <v>1180300</v>
      </c>
      <c r="BP145" s="28">
        <v>1130215</v>
      </c>
      <c r="BQ145" s="28">
        <v>0</v>
      </c>
      <c r="BR145" s="28">
        <v>0</v>
      </c>
      <c r="BS145" s="28">
        <v>0</v>
      </c>
      <c r="BT145" s="28">
        <v>0</v>
      </c>
      <c r="BU145" s="28">
        <v>0</v>
      </c>
      <c r="BV145" s="28">
        <v>0</v>
      </c>
      <c r="BW145" s="28">
        <v>0</v>
      </c>
      <c r="BX145" s="28">
        <v>1130215</v>
      </c>
      <c r="BY145" s="28">
        <v>0</v>
      </c>
      <c r="BZ145" s="28">
        <v>1180300</v>
      </c>
      <c r="CA145" s="28">
        <v>0</v>
      </c>
      <c r="CB145" s="28">
        <v>0</v>
      </c>
      <c r="CC145" s="28">
        <v>0</v>
      </c>
      <c r="CD145" s="28">
        <v>1180300</v>
      </c>
      <c r="CE145" s="28">
        <v>1180300</v>
      </c>
      <c r="CF145" s="28">
        <v>0</v>
      </c>
      <c r="CG145" s="28">
        <v>0</v>
      </c>
      <c r="CH145" s="28">
        <v>0</v>
      </c>
      <c r="CI145" s="28">
        <v>1180300</v>
      </c>
      <c r="CJ145" s="28">
        <v>1180300</v>
      </c>
      <c r="CK145" s="28">
        <v>0</v>
      </c>
      <c r="CL145" s="28">
        <v>0</v>
      </c>
      <c r="CM145" s="28">
        <v>0</v>
      </c>
      <c r="CN145" s="28">
        <v>1180300</v>
      </c>
      <c r="CO145" s="28">
        <v>1180300</v>
      </c>
      <c r="CP145" s="28">
        <v>0</v>
      </c>
      <c r="CQ145" s="28">
        <v>0</v>
      </c>
      <c r="CR145" s="28">
        <v>0</v>
      </c>
      <c r="CS145" s="28">
        <v>1180300</v>
      </c>
      <c r="CT145" s="28">
        <v>3097215</v>
      </c>
      <c r="CU145" s="28">
        <v>0</v>
      </c>
      <c r="CV145" s="28">
        <v>0</v>
      </c>
      <c r="CW145" s="28">
        <v>0</v>
      </c>
      <c r="CX145" s="28">
        <v>3097215</v>
      </c>
      <c r="CY145" s="28">
        <v>1180300</v>
      </c>
      <c r="CZ145" s="28">
        <v>0</v>
      </c>
      <c r="DA145" s="28">
        <v>0</v>
      </c>
      <c r="DB145" s="28">
        <v>0</v>
      </c>
      <c r="DC145" s="28">
        <v>1180300</v>
      </c>
      <c r="DD145" s="28">
        <v>1180300</v>
      </c>
      <c r="DE145" s="28">
        <v>0</v>
      </c>
      <c r="DF145" s="28">
        <v>0</v>
      </c>
      <c r="DG145" s="28">
        <v>0</v>
      </c>
      <c r="DH145" s="28">
        <v>1180300</v>
      </c>
      <c r="DI145" s="28">
        <v>1130215</v>
      </c>
      <c r="DJ145" s="28">
        <v>0</v>
      </c>
      <c r="DK145" s="28">
        <v>0</v>
      </c>
      <c r="DL145" s="28">
        <v>0</v>
      </c>
      <c r="DM145" s="28">
        <v>1130215</v>
      </c>
      <c r="DN145" s="28">
        <v>1180300</v>
      </c>
      <c r="DO145" s="28">
        <v>0</v>
      </c>
      <c r="DP145" s="28">
        <v>0</v>
      </c>
      <c r="DQ145" s="28">
        <v>0</v>
      </c>
      <c r="DR145" s="28">
        <v>1180300</v>
      </c>
      <c r="DS145" s="28">
        <v>1180300</v>
      </c>
      <c r="DT145" s="28">
        <v>0</v>
      </c>
      <c r="DU145" s="28">
        <v>0</v>
      </c>
      <c r="DV145" s="28">
        <v>0</v>
      </c>
      <c r="DW145" s="28">
        <v>1180300</v>
      </c>
      <c r="DX145" s="49" t="s">
        <v>80</v>
      </c>
      <c r="DY145" s="30" t="s">
        <v>81</v>
      </c>
      <c r="DZ145" s="2"/>
    </row>
    <row r="146" spans="1:130" ht="123.75" x14ac:dyDescent="0.25">
      <c r="A146" s="99"/>
      <c r="B146" s="67"/>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t="s">
        <v>133</v>
      </c>
      <c r="AB146" s="23" t="s">
        <v>76</v>
      </c>
      <c r="AC146" s="24" t="s">
        <v>134</v>
      </c>
      <c r="AD146" s="23" t="s">
        <v>409</v>
      </c>
      <c r="AE146" s="23" t="s">
        <v>76</v>
      </c>
      <c r="AF146" s="24" t="s">
        <v>410</v>
      </c>
      <c r="AG146" s="25"/>
      <c r="AH146" s="25"/>
      <c r="AI146" s="26"/>
      <c r="AJ146" s="67"/>
      <c r="AK146" s="65"/>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50"/>
      <c r="DY146" s="30" t="s">
        <v>86</v>
      </c>
      <c r="DZ146" s="2"/>
    </row>
    <row r="147" spans="1:130" ht="78.95" customHeight="1" x14ac:dyDescent="0.25">
      <c r="A147" s="93" t="s">
        <v>411</v>
      </c>
      <c r="B147" s="66" t="s">
        <v>412</v>
      </c>
      <c r="C147" s="23" t="s">
        <v>72</v>
      </c>
      <c r="D147" s="23" t="s">
        <v>413</v>
      </c>
      <c r="E147" s="23" t="s">
        <v>74</v>
      </c>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4"/>
      <c r="AD147" s="23" t="s">
        <v>233</v>
      </c>
      <c r="AE147" s="23" t="s">
        <v>76</v>
      </c>
      <c r="AF147" s="24" t="s">
        <v>223</v>
      </c>
      <c r="AG147" s="25"/>
      <c r="AH147" s="25"/>
      <c r="AI147" s="26"/>
      <c r="AJ147" s="66" t="s">
        <v>234</v>
      </c>
      <c r="AK147" s="64" t="s">
        <v>235</v>
      </c>
      <c r="AL147" s="28">
        <v>6298239</v>
      </c>
      <c r="AM147" s="28">
        <v>0</v>
      </c>
      <c r="AN147" s="28">
        <v>2961507</v>
      </c>
      <c r="AO147" s="28">
        <v>0</v>
      </c>
      <c r="AP147" s="28">
        <v>91593</v>
      </c>
      <c r="AQ147" s="28">
        <v>0</v>
      </c>
      <c r="AR147" s="28">
        <v>0</v>
      </c>
      <c r="AS147" s="28">
        <v>0</v>
      </c>
      <c r="AT147" s="28">
        <v>3245139</v>
      </c>
      <c r="AU147" s="28">
        <v>0</v>
      </c>
      <c r="AV147" s="28">
        <v>2140800</v>
      </c>
      <c r="AW147" s="28">
        <v>0</v>
      </c>
      <c r="AX147" s="28">
        <v>0</v>
      </c>
      <c r="AY147" s="28">
        <v>0</v>
      </c>
      <c r="AZ147" s="28">
        <v>2140800</v>
      </c>
      <c r="BA147" s="28">
        <v>2140800</v>
      </c>
      <c r="BB147" s="28">
        <v>0</v>
      </c>
      <c r="BC147" s="28">
        <v>0</v>
      </c>
      <c r="BD147" s="28">
        <v>0</v>
      </c>
      <c r="BE147" s="28">
        <v>2140800</v>
      </c>
      <c r="BF147" s="28">
        <v>2140800</v>
      </c>
      <c r="BG147" s="28">
        <v>0</v>
      </c>
      <c r="BH147" s="28">
        <v>0</v>
      </c>
      <c r="BI147" s="28">
        <v>0</v>
      </c>
      <c r="BJ147" s="28">
        <v>2140800</v>
      </c>
      <c r="BK147" s="28">
        <v>2140800</v>
      </c>
      <c r="BL147" s="28">
        <v>0</v>
      </c>
      <c r="BM147" s="28">
        <v>0</v>
      </c>
      <c r="BN147" s="28">
        <v>0</v>
      </c>
      <c r="BO147" s="28">
        <v>2140800</v>
      </c>
      <c r="BP147" s="28">
        <v>6198239</v>
      </c>
      <c r="BQ147" s="28">
        <v>0</v>
      </c>
      <c r="BR147" s="28">
        <v>2961507</v>
      </c>
      <c r="BS147" s="28">
        <v>0</v>
      </c>
      <c r="BT147" s="28">
        <v>91593</v>
      </c>
      <c r="BU147" s="28">
        <v>0</v>
      </c>
      <c r="BV147" s="28">
        <v>0</v>
      </c>
      <c r="BW147" s="28">
        <v>0</v>
      </c>
      <c r="BX147" s="28">
        <v>3145139</v>
      </c>
      <c r="BY147" s="28">
        <v>0</v>
      </c>
      <c r="BZ147" s="28">
        <v>2010800</v>
      </c>
      <c r="CA147" s="28">
        <v>0</v>
      </c>
      <c r="CB147" s="28">
        <v>0</v>
      </c>
      <c r="CC147" s="28">
        <v>0</v>
      </c>
      <c r="CD147" s="28">
        <v>2010800</v>
      </c>
      <c r="CE147" s="28">
        <v>2010800</v>
      </c>
      <c r="CF147" s="28">
        <v>0</v>
      </c>
      <c r="CG147" s="28">
        <v>0</v>
      </c>
      <c r="CH147" s="28">
        <v>0</v>
      </c>
      <c r="CI147" s="28">
        <v>2010800</v>
      </c>
      <c r="CJ147" s="28">
        <v>2010800</v>
      </c>
      <c r="CK147" s="28">
        <v>0</v>
      </c>
      <c r="CL147" s="28">
        <v>0</v>
      </c>
      <c r="CM147" s="28">
        <v>0</v>
      </c>
      <c r="CN147" s="28">
        <v>2010800</v>
      </c>
      <c r="CO147" s="28">
        <v>2010800</v>
      </c>
      <c r="CP147" s="28">
        <v>0</v>
      </c>
      <c r="CQ147" s="28">
        <v>0</v>
      </c>
      <c r="CR147" s="28">
        <v>0</v>
      </c>
      <c r="CS147" s="28">
        <v>2010800</v>
      </c>
      <c r="CT147" s="28">
        <v>6298239</v>
      </c>
      <c r="CU147" s="28">
        <v>2961507</v>
      </c>
      <c r="CV147" s="28">
        <v>91593</v>
      </c>
      <c r="CW147" s="28">
        <v>0</v>
      </c>
      <c r="CX147" s="28">
        <v>3245139</v>
      </c>
      <c r="CY147" s="28">
        <v>2140800</v>
      </c>
      <c r="CZ147" s="28">
        <v>0</v>
      </c>
      <c r="DA147" s="28">
        <v>0</v>
      </c>
      <c r="DB147" s="28">
        <v>0</v>
      </c>
      <c r="DC147" s="28">
        <v>2140800</v>
      </c>
      <c r="DD147" s="28">
        <v>2140800</v>
      </c>
      <c r="DE147" s="28">
        <v>0</v>
      </c>
      <c r="DF147" s="28">
        <v>0</v>
      </c>
      <c r="DG147" s="28">
        <v>0</v>
      </c>
      <c r="DH147" s="28">
        <v>2140800</v>
      </c>
      <c r="DI147" s="28">
        <v>6198239</v>
      </c>
      <c r="DJ147" s="28">
        <v>2961507</v>
      </c>
      <c r="DK147" s="28">
        <v>91593</v>
      </c>
      <c r="DL147" s="28">
        <v>0</v>
      </c>
      <c r="DM147" s="28">
        <v>3145139</v>
      </c>
      <c r="DN147" s="28">
        <v>2010800</v>
      </c>
      <c r="DO147" s="28">
        <v>0</v>
      </c>
      <c r="DP147" s="28">
        <v>0</v>
      </c>
      <c r="DQ147" s="28">
        <v>0</v>
      </c>
      <c r="DR147" s="28">
        <v>2010800</v>
      </c>
      <c r="DS147" s="28">
        <v>2010800</v>
      </c>
      <c r="DT147" s="28">
        <v>0</v>
      </c>
      <c r="DU147" s="28">
        <v>0</v>
      </c>
      <c r="DV147" s="28">
        <v>0</v>
      </c>
      <c r="DW147" s="28">
        <v>2010800</v>
      </c>
      <c r="DX147" s="47" t="s">
        <v>80</v>
      </c>
      <c r="DY147" s="30" t="s">
        <v>81</v>
      </c>
      <c r="DZ147" s="2"/>
    </row>
    <row r="148" spans="1:130" ht="112.5" x14ac:dyDescent="0.25">
      <c r="A148" s="95"/>
      <c r="B148" s="67"/>
      <c r="C148" s="23" t="s">
        <v>236</v>
      </c>
      <c r="D148" s="23" t="s">
        <v>237</v>
      </c>
      <c r="E148" s="23" t="s">
        <v>77</v>
      </c>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4"/>
      <c r="AD148" s="23" t="s">
        <v>238</v>
      </c>
      <c r="AE148" s="23" t="s">
        <v>76</v>
      </c>
      <c r="AF148" s="24" t="s">
        <v>239</v>
      </c>
      <c r="AG148" s="25"/>
      <c r="AH148" s="25"/>
      <c r="AI148" s="26"/>
      <c r="AJ148" s="67"/>
      <c r="AK148" s="65"/>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48"/>
      <c r="DY148" s="30" t="s">
        <v>86</v>
      </c>
      <c r="DZ148" s="2"/>
    </row>
    <row r="149" spans="1:130" ht="97.7" customHeight="1" x14ac:dyDescent="0.25">
      <c r="A149" s="98" t="s">
        <v>414</v>
      </c>
      <c r="B149" s="66" t="s">
        <v>415</v>
      </c>
      <c r="C149" s="23" t="s">
        <v>416</v>
      </c>
      <c r="D149" s="23" t="s">
        <v>76</v>
      </c>
      <c r="E149" s="23" t="s">
        <v>417</v>
      </c>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4"/>
      <c r="AD149" s="23"/>
      <c r="AE149" s="23"/>
      <c r="AF149" s="24"/>
      <c r="AG149" s="25"/>
      <c r="AH149" s="25"/>
      <c r="AI149" s="26"/>
      <c r="AJ149" s="66" t="s">
        <v>234</v>
      </c>
      <c r="AK149" s="64" t="s">
        <v>235</v>
      </c>
      <c r="AL149" s="28">
        <v>60000</v>
      </c>
      <c r="AM149" s="28">
        <v>0</v>
      </c>
      <c r="AN149" s="28">
        <v>0</v>
      </c>
      <c r="AO149" s="28">
        <v>0</v>
      </c>
      <c r="AP149" s="28">
        <v>0</v>
      </c>
      <c r="AQ149" s="28">
        <v>0</v>
      </c>
      <c r="AR149" s="28">
        <v>0</v>
      </c>
      <c r="AS149" s="28">
        <v>0</v>
      </c>
      <c r="AT149" s="28">
        <v>60000</v>
      </c>
      <c r="AU149" s="28">
        <v>0</v>
      </c>
      <c r="AV149" s="28">
        <v>60000</v>
      </c>
      <c r="AW149" s="28">
        <v>0</v>
      </c>
      <c r="AX149" s="28">
        <v>0</v>
      </c>
      <c r="AY149" s="28">
        <v>0</v>
      </c>
      <c r="AZ149" s="28">
        <v>60000</v>
      </c>
      <c r="BA149" s="28">
        <v>60000</v>
      </c>
      <c r="BB149" s="28">
        <v>0</v>
      </c>
      <c r="BC149" s="28">
        <v>0</v>
      </c>
      <c r="BD149" s="28">
        <v>0</v>
      </c>
      <c r="BE149" s="28">
        <v>60000</v>
      </c>
      <c r="BF149" s="28">
        <v>60000</v>
      </c>
      <c r="BG149" s="28">
        <v>0</v>
      </c>
      <c r="BH149" s="28">
        <v>0</v>
      </c>
      <c r="BI149" s="28">
        <v>0</v>
      </c>
      <c r="BJ149" s="28">
        <v>60000</v>
      </c>
      <c r="BK149" s="28">
        <v>60000</v>
      </c>
      <c r="BL149" s="28">
        <v>0</v>
      </c>
      <c r="BM149" s="28">
        <v>0</v>
      </c>
      <c r="BN149" s="28">
        <v>0</v>
      </c>
      <c r="BO149" s="28">
        <v>60000</v>
      </c>
      <c r="BP149" s="28">
        <v>60000</v>
      </c>
      <c r="BQ149" s="28">
        <v>0</v>
      </c>
      <c r="BR149" s="28">
        <v>0</v>
      </c>
      <c r="BS149" s="28">
        <v>0</v>
      </c>
      <c r="BT149" s="28">
        <v>0</v>
      </c>
      <c r="BU149" s="28">
        <v>0</v>
      </c>
      <c r="BV149" s="28">
        <v>0</v>
      </c>
      <c r="BW149" s="28">
        <v>0</v>
      </c>
      <c r="BX149" s="28">
        <v>60000</v>
      </c>
      <c r="BY149" s="28">
        <v>0</v>
      </c>
      <c r="BZ149" s="28">
        <v>60000</v>
      </c>
      <c r="CA149" s="28">
        <v>0</v>
      </c>
      <c r="CB149" s="28">
        <v>0</v>
      </c>
      <c r="CC149" s="28">
        <v>0</v>
      </c>
      <c r="CD149" s="28">
        <v>60000</v>
      </c>
      <c r="CE149" s="28">
        <v>60000</v>
      </c>
      <c r="CF149" s="28">
        <v>0</v>
      </c>
      <c r="CG149" s="28">
        <v>0</v>
      </c>
      <c r="CH149" s="28">
        <v>0</v>
      </c>
      <c r="CI149" s="28">
        <v>60000</v>
      </c>
      <c r="CJ149" s="28">
        <v>60000</v>
      </c>
      <c r="CK149" s="28">
        <v>0</v>
      </c>
      <c r="CL149" s="28">
        <v>0</v>
      </c>
      <c r="CM149" s="28">
        <v>0</v>
      </c>
      <c r="CN149" s="28">
        <v>60000</v>
      </c>
      <c r="CO149" s="28">
        <v>60000</v>
      </c>
      <c r="CP149" s="28">
        <v>0</v>
      </c>
      <c r="CQ149" s="28">
        <v>0</v>
      </c>
      <c r="CR149" s="28">
        <v>0</v>
      </c>
      <c r="CS149" s="28">
        <v>60000</v>
      </c>
      <c r="CT149" s="28">
        <v>60000</v>
      </c>
      <c r="CU149" s="28">
        <v>0</v>
      </c>
      <c r="CV149" s="28">
        <v>0</v>
      </c>
      <c r="CW149" s="28">
        <v>0</v>
      </c>
      <c r="CX149" s="28">
        <v>60000</v>
      </c>
      <c r="CY149" s="28">
        <v>60000</v>
      </c>
      <c r="CZ149" s="28">
        <v>0</v>
      </c>
      <c r="DA149" s="28">
        <v>0</v>
      </c>
      <c r="DB149" s="28">
        <v>0</v>
      </c>
      <c r="DC149" s="28">
        <v>60000</v>
      </c>
      <c r="DD149" s="28">
        <v>60000</v>
      </c>
      <c r="DE149" s="28">
        <v>0</v>
      </c>
      <c r="DF149" s="28">
        <v>0</v>
      </c>
      <c r="DG149" s="28">
        <v>0</v>
      </c>
      <c r="DH149" s="28">
        <v>60000</v>
      </c>
      <c r="DI149" s="28">
        <v>60000</v>
      </c>
      <c r="DJ149" s="28">
        <v>0</v>
      </c>
      <c r="DK149" s="28">
        <v>0</v>
      </c>
      <c r="DL149" s="28">
        <v>0</v>
      </c>
      <c r="DM149" s="28">
        <v>60000</v>
      </c>
      <c r="DN149" s="28">
        <v>60000</v>
      </c>
      <c r="DO149" s="28">
        <v>0</v>
      </c>
      <c r="DP149" s="28">
        <v>0</v>
      </c>
      <c r="DQ149" s="28">
        <v>0</v>
      </c>
      <c r="DR149" s="28">
        <v>60000</v>
      </c>
      <c r="DS149" s="28">
        <v>60000</v>
      </c>
      <c r="DT149" s="28">
        <v>0</v>
      </c>
      <c r="DU149" s="28">
        <v>0</v>
      </c>
      <c r="DV149" s="28">
        <v>0</v>
      </c>
      <c r="DW149" s="28">
        <v>60000</v>
      </c>
      <c r="DX149" s="49" t="s">
        <v>80</v>
      </c>
      <c r="DY149" s="30" t="s">
        <v>81</v>
      </c>
      <c r="DZ149" s="2"/>
    </row>
    <row r="150" spans="1:130" ht="33.75" x14ac:dyDescent="0.25">
      <c r="A150" s="99"/>
      <c r="B150" s="67"/>
      <c r="C150" s="23" t="s">
        <v>72</v>
      </c>
      <c r="D150" s="23" t="s">
        <v>418</v>
      </c>
      <c r="E150" s="23" t="s">
        <v>74</v>
      </c>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4"/>
      <c r="AD150" s="23"/>
      <c r="AE150" s="23"/>
      <c r="AF150" s="24"/>
      <c r="AG150" s="25"/>
      <c r="AH150" s="25"/>
      <c r="AI150" s="26"/>
      <c r="AJ150" s="67"/>
      <c r="AK150" s="65"/>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50"/>
      <c r="DY150" s="30" t="s">
        <v>86</v>
      </c>
      <c r="DZ150" s="2"/>
    </row>
    <row r="151" spans="1:130" ht="136.5" x14ac:dyDescent="0.25">
      <c r="A151" s="16" t="s">
        <v>419</v>
      </c>
      <c r="B151" s="17" t="s">
        <v>420</v>
      </c>
      <c r="C151" s="18" t="s">
        <v>65</v>
      </c>
      <c r="D151" s="18" t="s">
        <v>65</v>
      </c>
      <c r="E151" s="18" t="s">
        <v>65</v>
      </c>
      <c r="F151" s="18" t="s">
        <v>65</v>
      </c>
      <c r="G151" s="18" t="s">
        <v>65</v>
      </c>
      <c r="H151" s="18" t="s">
        <v>65</v>
      </c>
      <c r="I151" s="18" t="s">
        <v>65</v>
      </c>
      <c r="J151" s="18" t="s">
        <v>65</v>
      </c>
      <c r="K151" s="18" t="s">
        <v>65</v>
      </c>
      <c r="L151" s="18" t="s">
        <v>65</v>
      </c>
      <c r="M151" s="18" t="s">
        <v>65</v>
      </c>
      <c r="N151" s="18" t="s">
        <v>65</v>
      </c>
      <c r="O151" s="18" t="s">
        <v>65</v>
      </c>
      <c r="P151" s="18" t="s">
        <v>65</v>
      </c>
      <c r="Q151" s="18" t="s">
        <v>65</v>
      </c>
      <c r="R151" s="18" t="s">
        <v>65</v>
      </c>
      <c r="S151" s="18" t="s">
        <v>65</v>
      </c>
      <c r="T151" s="18" t="s">
        <v>65</v>
      </c>
      <c r="U151" s="18" t="s">
        <v>65</v>
      </c>
      <c r="V151" s="18" t="s">
        <v>65</v>
      </c>
      <c r="W151" s="18" t="s">
        <v>65</v>
      </c>
      <c r="X151" s="18" t="s">
        <v>65</v>
      </c>
      <c r="Y151" s="18" t="s">
        <v>65</v>
      </c>
      <c r="Z151" s="18" t="s">
        <v>65</v>
      </c>
      <c r="AA151" s="18" t="s">
        <v>65</v>
      </c>
      <c r="AB151" s="18" t="s">
        <v>65</v>
      </c>
      <c r="AC151" s="18" t="s">
        <v>65</v>
      </c>
      <c r="AD151" s="18" t="s">
        <v>65</v>
      </c>
      <c r="AE151" s="18" t="s">
        <v>65</v>
      </c>
      <c r="AF151" s="18" t="s">
        <v>65</v>
      </c>
      <c r="AG151" s="19"/>
      <c r="AH151" s="19"/>
      <c r="AI151" s="19"/>
      <c r="AJ151" s="20" t="s">
        <v>65</v>
      </c>
      <c r="AK151" s="18" t="s">
        <v>65</v>
      </c>
      <c r="AL151" s="21">
        <v>5830984</v>
      </c>
      <c r="AM151" s="21">
        <v>0</v>
      </c>
      <c r="AN151" s="21">
        <v>0</v>
      </c>
      <c r="AO151" s="21">
        <v>0</v>
      </c>
      <c r="AP151" s="21">
        <v>0</v>
      </c>
      <c r="AQ151" s="21">
        <v>0</v>
      </c>
      <c r="AR151" s="21">
        <v>0</v>
      </c>
      <c r="AS151" s="21">
        <v>0</v>
      </c>
      <c r="AT151" s="21">
        <v>5830984</v>
      </c>
      <c r="AU151" s="21">
        <v>0</v>
      </c>
      <c r="AV151" s="21">
        <v>5405100</v>
      </c>
      <c r="AW151" s="21">
        <v>0</v>
      </c>
      <c r="AX151" s="21">
        <v>0</v>
      </c>
      <c r="AY151" s="21">
        <v>0</v>
      </c>
      <c r="AZ151" s="21">
        <v>5405100</v>
      </c>
      <c r="BA151" s="21">
        <v>5405100</v>
      </c>
      <c r="BB151" s="21">
        <v>0</v>
      </c>
      <c r="BC151" s="21">
        <v>0</v>
      </c>
      <c r="BD151" s="21">
        <v>0</v>
      </c>
      <c r="BE151" s="21">
        <v>5405100</v>
      </c>
      <c r="BF151" s="21">
        <v>5405100</v>
      </c>
      <c r="BG151" s="21">
        <v>0</v>
      </c>
      <c r="BH151" s="21">
        <v>0</v>
      </c>
      <c r="BI151" s="21">
        <v>0</v>
      </c>
      <c r="BJ151" s="21">
        <v>5405100</v>
      </c>
      <c r="BK151" s="21">
        <v>5405100</v>
      </c>
      <c r="BL151" s="21">
        <v>0</v>
      </c>
      <c r="BM151" s="21">
        <v>0</v>
      </c>
      <c r="BN151" s="21">
        <v>0</v>
      </c>
      <c r="BO151" s="21">
        <v>5405100</v>
      </c>
      <c r="BP151" s="21">
        <v>5789696</v>
      </c>
      <c r="BQ151" s="21">
        <v>0</v>
      </c>
      <c r="BR151" s="21">
        <v>0</v>
      </c>
      <c r="BS151" s="21">
        <v>0</v>
      </c>
      <c r="BT151" s="21">
        <v>0</v>
      </c>
      <c r="BU151" s="21">
        <v>0</v>
      </c>
      <c r="BV151" s="21">
        <v>0</v>
      </c>
      <c r="BW151" s="21">
        <v>0</v>
      </c>
      <c r="BX151" s="21">
        <v>5789696</v>
      </c>
      <c r="BY151" s="21">
        <v>0</v>
      </c>
      <c r="BZ151" s="21">
        <v>5385100</v>
      </c>
      <c r="CA151" s="21">
        <v>0</v>
      </c>
      <c r="CB151" s="21">
        <v>0</v>
      </c>
      <c r="CC151" s="21">
        <v>0</v>
      </c>
      <c r="CD151" s="21">
        <v>5385100</v>
      </c>
      <c r="CE151" s="21">
        <v>5385100</v>
      </c>
      <c r="CF151" s="21">
        <v>0</v>
      </c>
      <c r="CG151" s="21">
        <v>0</v>
      </c>
      <c r="CH151" s="21">
        <v>0</v>
      </c>
      <c r="CI151" s="21">
        <v>5385100</v>
      </c>
      <c r="CJ151" s="21">
        <v>5385100</v>
      </c>
      <c r="CK151" s="21">
        <v>0</v>
      </c>
      <c r="CL151" s="21">
        <v>0</v>
      </c>
      <c r="CM151" s="21">
        <v>0</v>
      </c>
      <c r="CN151" s="21">
        <v>5385100</v>
      </c>
      <c r="CO151" s="21">
        <v>5385100</v>
      </c>
      <c r="CP151" s="21">
        <v>0</v>
      </c>
      <c r="CQ151" s="21">
        <v>0</v>
      </c>
      <c r="CR151" s="21">
        <v>0</v>
      </c>
      <c r="CS151" s="21">
        <v>5385100</v>
      </c>
      <c r="CT151" s="21">
        <v>5830984</v>
      </c>
      <c r="CU151" s="21">
        <v>0</v>
      </c>
      <c r="CV151" s="21">
        <v>0</v>
      </c>
      <c r="CW151" s="21">
        <v>0</v>
      </c>
      <c r="CX151" s="21">
        <v>5830984</v>
      </c>
      <c r="CY151" s="21">
        <v>5405100</v>
      </c>
      <c r="CZ151" s="21">
        <v>0</v>
      </c>
      <c r="DA151" s="21">
        <v>0</v>
      </c>
      <c r="DB151" s="21">
        <v>0</v>
      </c>
      <c r="DC151" s="21">
        <v>5405100</v>
      </c>
      <c r="DD151" s="21">
        <v>5405100</v>
      </c>
      <c r="DE151" s="21">
        <v>0</v>
      </c>
      <c r="DF151" s="21">
        <v>0</v>
      </c>
      <c r="DG151" s="21">
        <v>0</v>
      </c>
      <c r="DH151" s="21">
        <v>5405100</v>
      </c>
      <c r="DI151" s="21">
        <v>5789696</v>
      </c>
      <c r="DJ151" s="21">
        <v>0</v>
      </c>
      <c r="DK151" s="21">
        <v>0</v>
      </c>
      <c r="DL151" s="21">
        <v>0</v>
      </c>
      <c r="DM151" s="21">
        <v>5789696</v>
      </c>
      <c r="DN151" s="21">
        <v>5385100</v>
      </c>
      <c r="DO151" s="21">
        <v>0</v>
      </c>
      <c r="DP151" s="21">
        <v>0</v>
      </c>
      <c r="DQ151" s="21">
        <v>0</v>
      </c>
      <c r="DR151" s="21">
        <v>5385100</v>
      </c>
      <c r="DS151" s="21">
        <v>5385100</v>
      </c>
      <c r="DT151" s="21">
        <v>0</v>
      </c>
      <c r="DU151" s="21">
        <v>0</v>
      </c>
      <c r="DV151" s="21">
        <v>0</v>
      </c>
      <c r="DW151" s="21">
        <v>5385100</v>
      </c>
      <c r="DX151" s="18"/>
      <c r="DY151" s="2"/>
      <c r="DZ151" s="2"/>
    </row>
    <row r="152" spans="1:130" ht="112.5" x14ac:dyDescent="0.25">
      <c r="A152" s="31" t="s">
        <v>421</v>
      </c>
      <c r="B152" s="22" t="s">
        <v>422</v>
      </c>
      <c r="C152" s="23" t="s">
        <v>72</v>
      </c>
      <c r="D152" s="23" t="s">
        <v>252</v>
      </c>
      <c r="E152" s="23" t="s">
        <v>74</v>
      </c>
      <c r="F152" s="23"/>
      <c r="G152" s="23"/>
      <c r="H152" s="23"/>
      <c r="I152" s="23"/>
      <c r="J152" s="23"/>
      <c r="K152" s="23"/>
      <c r="L152" s="23"/>
      <c r="M152" s="23"/>
      <c r="N152" s="23"/>
      <c r="O152" s="23"/>
      <c r="P152" s="23"/>
      <c r="Q152" s="23"/>
      <c r="R152" s="23"/>
      <c r="S152" s="23"/>
      <c r="T152" s="23"/>
      <c r="U152" s="23"/>
      <c r="V152" s="23"/>
      <c r="W152" s="23"/>
      <c r="X152" s="23"/>
      <c r="Y152" s="23"/>
      <c r="Z152" s="23"/>
      <c r="AA152" s="23" t="s">
        <v>423</v>
      </c>
      <c r="AB152" s="23" t="s">
        <v>76</v>
      </c>
      <c r="AC152" s="24" t="s">
        <v>424</v>
      </c>
      <c r="AD152" s="23"/>
      <c r="AE152" s="23"/>
      <c r="AF152" s="24"/>
      <c r="AG152" s="25"/>
      <c r="AH152" s="25"/>
      <c r="AI152" s="26"/>
      <c r="AJ152" s="22" t="s">
        <v>81</v>
      </c>
      <c r="AK152" s="27" t="s">
        <v>425</v>
      </c>
      <c r="AL152" s="28">
        <v>2876049</v>
      </c>
      <c r="AM152" s="28">
        <v>0</v>
      </c>
      <c r="AN152" s="28">
        <v>0</v>
      </c>
      <c r="AO152" s="28">
        <v>0</v>
      </c>
      <c r="AP152" s="28">
        <v>0</v>
      </c>
      <c r="AQ152" s="28">
        <v>0</v>
      </c>
      <c r="AR152" s="28">
        <v>0</v>
      </c>
      <c r="AS152" s="28">
        <v>0</v>
      </c>
      <c r="AT152" s="28">
        <v>2876049</v>
      </c>
      <c r="AU152" s="28">
        <v>0</v>
      </c>
      <c r="AV152" s="28">
        <v>2453449</v>
      </c>
      <c r="AW152" s="28">
        <v>0</v>
      </c>
      <c r="AX152" s="28">
        <v>0</v>
      </c>
      <c r="AY152" s="28">
        <v>0</v>
      </c>
      <c r="AZ152" s="28">
        <v>2453449</v>
      </c>
      <c r="BA152" s="28">
        <v>2453449</v>
      </c>
      <c r="BB152" s="28">
        <v>0</v>
      </c>
      <c r="BC152" s="28">
        <v>0</v>
      </c>
      <c r="BD152" s="28">
        <v>0</v>
      </c>
      <c r="BE152" s="28">
        <v>2453449</v>
      </c>
      <c r="BF152" s="28">
        <v>2453449</v>
      </c>
      <c r="BG152" s="28">
        <v>0</v>
      </c>
      <c r="BH152" s="28">
        <v>0</v>
      </c>
      <c r="BI152" s="28">
        <v>0</v>
      </c>
      <c r="BJ152" s="28">
        <v>2453449</v>
      </c>
      <c r="BK152" s="28">
        <v>2453449</v>
      </c>
      <c r="BL152" s="28">
        <v>0</v>
      </c>
      <c r="BM152" s="28">
        <v>0</v>
      </c>
      <c r="BN152" s="28">
        <v>0</v>
      </c>
      <c r="BO152" s="28">
        <v>2453449</v>
      </c>
      <c r="BP152" s="28">
        <v>2834761</v>
      </c>
      <c r="BQ152" s="28">
        <v>0</v>
      </c>
      <c r="BR152" s="28">
        <v>0</v>
      </c>
      <c r="BS152" s="28">
        <v>0</v>
      </c>
      <c r="BT152" s="28">
        <v>0</v>
      </c>
      <c r="BU152" s="28">
        <v>0</v>
      </c>
      <c r="BV152" s="28">
        <v>0</v>
      </c>
      <c r="BW152" s="28">
        <v>0</v>
      </c>
      <c r="BX152" s="28">
        <v>2834761</v>
      </c>
      <c r="BY152" s="28">
        <v>0</v>
      </c>
      <c r="BZ152" s="28">
        <v>2433449</v>
      </c>
      <c r="CA152" s="28">
        <v>0</v>
      </c>
      <c r="CB152" s="28">
        <v>0</v>
      </c>
      <c r="CC152" s="28">
        <v>0</v>
      </c>
      <c r="CD152" s="28">
        <v>2433449</v>
      </c>
      <c r="CE152" s="28">
        <v>2433449</v>
      </c>
      <c r="CF152" s="28">
        <v>0</v>
      </c>
      <c r="CG152" s="28">
        <v>0</v>
      </c>
      <c r="CH152" s="28">
        <v>0</v>
      </c>
      <c r="CI152" s="28">
        <v>2433449</v>
      </c>
      <c r="CJ152" s="28">
        <v>2433449</v>
      </c>
      <c r="CK152" s="28">
        <v>0</v>
      </c>
      <c r="CL152" s="28">
        <v>0</v>
      </c>
      <c r="CM152" s="28">
        <v>0</v>
      </c>
      <c r="CN152" s="28">
        <v>2433449</v>
      </c>
      <c r="CO152" s="28">
        <v>2433449</v>
      </c>
      <c r="CP152" s="28">
        <v>0</v>
      </c>
      <c r="CQ152" s="28">
        <v>0</v>
      </c>
      <c r="CR152" s="28">
        <v>0</v>
      </c>
      <c r="CS152" s="28">
        <v>2433449</v>
      </c>
      <c r="CT152" s="28">
        <v>2876049</v>
      </c>
      <c r="CU152" s="28">
        <v>0</v>
      </c>
      <c r="CV152" s="28">
        <v>0</v>
      </c>
      <c r="CW152" s="28">
        <v>0</v>
      </c>
      <c r="CX152" s="28">
        <v>2876049</v>
      </c>
      <c r="CY152" s="28">
        <v>2453449</v>
      </c>
      <c r="CZ152" s="28">
        <v>0</v>
      </c>
      <c r="DA152" s="28">
        <v>0</v>
      </c>
      <c r="DB152" s="28">
        <v>0</v>
      </c>
      <c r="DC152" s="28">
        <v>2453449</v>
      </c>
      <c r="DD152" s="28">
        <v>2453449</v>
      </c>
      <c r="DE152" s="28">
        <v>0</v>
      </c>
      <c r="DF152" s="28">
        <v>0</v>
      </c>
      <c r="DG152" s="28">
        <v>0</v>
      </c>
      <c r="DH152" s="28">
        <v>2453449</v>
      </c>
      <c r="DI152" s="28">
        <v>2834761</v>
      </c>
      <c r="DJ152" s="28">
        <v>0</v>
      </c>
      <c r="DK152" s="28">
        <v>0</v>
      </c>
      <c r="DL152" s="28">
        <v>0</v>
      </c>
      <c r="DM152" s="28">
        <v>2834761</v>
      </c>
      <c r="DN152" s="28">
        <v>2433449</v>
      </c>
      <c r="DO152" s="28">
        <v>0</v>
      </c>
      <c r="DP152" s="28">
        <v>0</v>
      </c>
      <c r="DQ152" s="28">
        <v>0</v>
      </c>
      <c r="DR152" s="28">
        <v>2433449</v>
      </c>
      <c r="DS152" s="28">
        <v>2433449</v>
      </c>
      <c r="DT152" s="28">
        <v>0</v>
      </c>
      <c r="DU152" s="28">
        <v>0</v>
      </c>
      <c r="DV152" s="28">
        <v>0</v>
      </c>
      <c r="DW152" s="28">
        <v>2433449</v>
      </c>
      <c r="DX152" s="29" t="s">
        <v>80</v>
      </c>
      <c r="DY152" s="30" t="s">
        <v>81</v>
      </c>
      <c r="DZ152" s="2"/>
    </row>
    <row r="153" spans="1:130" ht="112.5" x14ac:dyDescent="0.25">
      <c r="A153" s="31" t="s">
        <v>426</v>
      </c>
      <c r="B153" s="22" t="s">
        <v>427</v>
      </c>
      <c r="C153" s="23" t="s">
        <v>72</v>
      </c>
      <c r="D153" s="23" t="s">
        <v>252</v>
      </c>
      <c r="E153" s="23" t="s">
        <v>74</v>
      </c>
      <c r="F153" s="23"/>
      <c r="G153" s="23"/>
      <c r="H153" s="23"/>
      <c r="I153" s="23"/>
      <c r="J153" s="23"/>
      <c r="K153" s="23"/>
      <c r="L153" s="23"/>
      <c r="M153" s="23"/>
      <c r="N153" s="23"/>
      <c r="O153" s="23"/>
      <c r="P153" s="23"/>
      <c r="Q153" s="23"/>
      <c r="R153" s="23"/>
      <c r="S153" s="23"/>
      <c r="T153" s="23"/>
      <c r="U153" s="23"/>
      <c r="V153" s="23"/>
      <c r="W153" s="23"/>
      <c r="X153" s="23"/>
      <c r="Y153" s="23"/>
      <c r="Z153" s="23"/>
      <c r="AA153" s="23" t="s">
        <v>423</v>
      </c>
      <c r="AB153" s="23" t="s">
        <v>76</v>
      </c>
      <c r="AC153" s="24" t="s">
        <v>424</v>
      </c>
      <c r="AD153" s="23"/>
      <c r="AE153" s="23"/>
      <c r="AF153" s="24"/>
      <c r="AG153" s="25"/>
      <c r="AH153" s="25"/>
      <c r="AI153" s="26"/>
      <c r="AJ153" s="22" t="s">
        <v>81</v>
      </c>
      <c r="AK153" s="27" t="s">
        <v>425</v>
      </c>
      <c r="AL153" s="28">
        <v>2951651</v>
      </c>
      <c r="AM153" s="28">
        <v>0</v>
      </c>
      <c r="AN153" s="28">
        <v>0</v>
      </c>
      <c r="AO153" s="28">
        <v>0</v>
      </c>
      <c r="AP153" s="28">
        <v>0</v>
      </c>
      <c r="AQ153" s="28">
        <v>0</v>
      </c>
      <c r="AR153" s="28">
        <v>0</v>
      </c>
      <c r="AS153" s="28">
        <v>0</v>
      </c>
      <c r="AT153" s="28">
        <v>2951651</v>
      </c>
      <c r="AU153" s="28">
        <v>0</v>
      </c>
      <c r="AV153" s="28">
        <v>2951651</v>
      </c>
      <c r="AW153" s="28">
        <v>0</v>
      </c>
      <c r="AX153" s="28">
        <v>0</v>
      </c>
      <c r="AY153" s="28">
        <v>0</v>
      </c>
      <c r="AZ153" s="28">
        <v>2951651</v>
      </c>
      <c r="BA153" s="28">
        <v>2951651</v>
      </c>
      <c r="BB153" s="28">
        <v>0</v>
      </c>
      <c r="BC153" s="28">
        <v>0</v>
      </c>
      <c r="BD153" s="28">
        <v>0</v>
      </c>
      <c r="BE153" s="28">
        <v>2951651</v>
      </c>
      <c r="BF153" s="28">
        <v>2951651</v>
      </c>
      <c r="BG153" s="28">
        <v>0</v>
      </c>
      <c r="BH153" s="28">
        <v>0</v>
      </c>
      <c r="BI153" s="28">
        <v>0</v>
      </c>
      <c r="BJ153" s="28">
        <v>2951651</v>
      </c>
      <c r="BK153" s="28">
        <v>2951651</v>
      </c>
      <c r="BL153" s="28">
        <v>0</v>
      </c>
      <c r="BM153" s="28">
        <v>0</v>
      </c>
      <c r="BN153" s="28">
        <v>0</v>
      </c>
      <c r="BO153" s="28">
        <v>2951651</v>
      </c>
      <c r="BP153" s="28">
        <v>2951651</v>
      </c>
      <c r="BQ153" s="28">
        <v>0</v>
      </c>
      <c r="BR153" s="28">
        <v>0</v>
      </c>
      <c r="BS153" s="28">
        <v>0</v>
      </c>
      <c r="BT153" s="28">
        <v>0</v>
      </c>
      <c r="BU153" s="28">
        <v>0</v>
      </c>
      <c r="BV153" s="28">
        <v>0</v>
      </c>
      <c r="BW153" s="28">
        <v>0</v>
      </c>
      <c r="BX153" s="28">
        <v>2951651</v>
      </c>
      <c r="BY153" s="28">
        <v>0</v>
      </c>
      <c r="BZ153" s="28">
        <v>2951651</v>
      </c>
      <c r="CA153" s="28">
        <v>0</v>
      </c>
      <c r="CB153" s="28">
        <v>0</v>
      </c>
      <c r="CC153" s="28">
        <v>0</v>
      </c>
      <c r="CD153" s="28">
        <v>2951651</v>
      </c>
      <c r="CE153" s="28">
        <v>2951651</v>
      </c>
      <c r="CF153" s="28">
        <v>0</v>
      </c>
      <c r="CG153" s="28">
        <v>0</v>
      </c>
      <c r="CH153" s="28">
        <v>0</v>
      </c>
      <c r="CI153" s="28">
        <v>2951651</v>
      </c>
      <c r="CJ153" s="28">
        <v>2951651</v>
      </c>
      <c r="CK153" s="28">
        <v>0</v>
      </c>
      <c r="CL153" s="28">
        <v>0</v>
      </c>
      <c r="CM153" s="28">
        <v>0</v>
      </c>
      <c r="CN153" s="28">
        <v>2951651</v>
      </c>
      <c r="CO153" s="28">
        <v>2951651</v>
      </c>
      <c r="CP153" s="28">
        <v>0</v>
      </c>
      <c r="CQ153" s="28">
        <v>0</v>
      </c>
      <c r="CR153" s="28">
        <v>0</v>
      </c>
      <c r="CS153" s="28">
        <v>2951651</v>
      </c>
      <c r="CT153" s="28">
        <v>2951651</v>
      </c>
      <c r="CU153" s="28">
        <v>0</v>
      </c>
      <c r="CV153" s="28">
        <v>0</v>
      </c>
      <c r="CW153" s="28">
        <v>0</v>
      </c>
      <c r="CX153" s="28">
        <v>2951651</v>
      </c>
      <c r="CY153" s="28">
        <v>2951651</v>
      </c>
      <c r="CZ153" s="28">
        <v>0</v>
      </c>
      <c r="DA153" s="28">
        <v>0</v>
      </c>
      <c r="DB153" s="28">
        <v>0</v>
      </c>
      <c r="DC153" s="28">
        <v>2951651</v>
      </c>
      <c r="DD153" s="28">
        <v>2951651</v>
      </c>
      <c r="DE153" s="28">
        <v>0</v>
      </c>
      <c r="DF153" s="28">
        <v>0</v>
      </c>
      <c r="DG153" s="28">
        <v>0</v>
      </c>
      <c r="DH153" s="28">
        <v>2951651</v>
      </c>
      <c r="DI153" s="28">
        <v>2951651</v>
      </c>
      <c r="DJ153" s="28">
        <v>0</v>
      </c>
      <c r="DK153" s="28">
        <v>0</v>
      </c>
      <c r="DL153" s="28">
        <v>0</v>
      </c>
      <c r="DM153" s="28">
        <v>2951651</v>
      </c>
      <c r="DN153" s="28">
        <v>2951651</v>
      </c>
      <c r="DO153" s="28">
        <v>0</v>
      </c>
      <c r="DP153" s="28">
        <v>0</v>
      </c>
      <c r="DQ153" s="28">
        <v>0</v>
      </c>
      <c r="DR153" s="28">
        <v>2951651</v>
      </c>
      <c r="DS153" s="28">
        <v>2951651</v>
      </c>
      <c r="DT153" s="28">
        <v>0</v>
      </c>
      <c r="DU153" s="28">
        <v>0</v>
      </c>
      <c r="DV153" s="28">
        <v>0</v>
      </c>
      <c r="DW153" s="28">
        <v>2951651</v>
      </c>
      <c r="DX153" s="29" t="s">
        <v>80</v>
      </c>
      <c r="DY153" s="30" t="s">
        <v>81</v>
      </c>
      <c r="DZ153" s="2"/>
    </row>
    <row r="154" spans="1:130" ht="112.5" x14ac:dyDescent="0.25">
      <c r="A154" s="31" t="s">
        <v>428</v>
      </c>
      <c r="B154" s="22" t="s">
        <v>429</v>
      </c>
      <c r="C154" s="23" t="s">
        <v>72</v>
      </c>
      <c r="D154" s="23" t="s">
        <v>430</v>
      </c>
      <c r="E154" s="23" t="s">
        <v>74</v>
      </c>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4"/>
      <c r="AD154" s="23"/>
      <c r="AE154" s="23"/>
      <c r="AF154" s="24"/>
      <c r="AG154" s="25"/>
      <c r="AH154" s="25"/>
      <c r="AI154" s="26"/>
      <c r="AJ154" s="22" t="s">
        <v>259</v>
      </c>
      <c r="AK154" s="27" t="s">
        <v>260</v>
      </c>
      <c r="AL154" s="28">
        <v>3284</v>
      </c>
      <c r="AM154" s="28">
        <v>0</v>
      </c>
      <c r="AN154" s="28">
        <v>0</v>
      </c>
      <c r="AO154" s="28">
        <v>0</v>
      </c>
      <c r="AP154" s="28">
        <v>0</v>
      </c>
      <c r="AQ154" s="28">
        <v>0</v>
      </c>
      <c r="AR154" s="28">
        <v>0</v>
      </c>
      <c r="AS154" s="28">
        <v>0</v>
      </c>
      <c r="AT154" s="28">
        <v>3284</v>
      </c>
      <c r="AU154" s="28">
        <v>0</v>
      </c>
      <c r="AV154" s="28">
        <v>0</v>
      </c>
      <c r="AW154" s="28">
        <v>0</v>
      </c>
      <c r="AX154" s="28">
        <v>0</v>
      </c>
      <c r="AY154" s="28">
        <v>0</v>
      </c>
      <c r="AZ154" s="28">
        <v>0</v>
      </c>
      <c r="BA154" s="28">
        <v>0</v>
      </c>
      <c r="BB154" s="28">
        <v>0</v>
      </c>
      <c r="BC154" s="28">
        <v>0</v>
      </c>
      <c r="BD154" s="28">
        <v>0</v>
      </c>
      <c r="BE154" s="28">
        <v>0</v>
      </c>
      <c r="BF154" s="28">
        <v>0</v>
      </c>
      <c r="BG154" s="28">
        <v>0</v>
      </c>
      <c r="BH154" s="28">
        <v>0</v>
      </c>
      <c r="BI154" s="28">
        <v>0</v>
      </c>
      <c r="BJ154" s="28">
        <v>0</v>
      </c>
      <c r="BK154" s="28">
        <v>0</v>
      </c>
      <c r="BL154" s="28">
        <v>0</v>
      </c>
      <c r="BM154" s="28">
        <v>0</v>
      </c>
      <c r="BN154" s="28">
        <v>0</v>
      </c>
      <c r="BO154" s="28">
        <v>0</v>
      </c>
      <c r="BP154" s="28">
        <v>3284</v>
      </c>
      <c r="BQ154" s="28">
        <v>0</v>
      </c>
      <c r="BR154" s="28">
        <v>0</v>
      </c>
      <c r="BS154" s="28">
        <v>0</v>
      </c>
      <c r="BT154" s="28">
        <v>0</v>
      </c>
      <c r="BU154" s="28">
        <v>0</v>
      </c>
      <c r="BV154" s="28">
        <v>0</v>
      </c>
      <c r="BW154" s="28">
        <v>0</v>
      </c>
      <c r="BX154" s="28">
        <v>3284</v>
      </c>
      <c r="BY154" s="28">
        <v>0</v>
      </c>
      <c r="BZ154" s="28">
        <v>0</v>
      </c>
      <c r="CA154" s="28">
        <v>0</v>
      </c>
      <c r="CB154" s="28">
        <v>0</v>
      </c>
      <c r="CC154" s="28">
        <v>0</v>
      </c>
      <c r="CD154" s="28">
        <v>0</v>
      </c>
      <c r="CE154" s="28">
        <v>0</v>
      </c>
      <c r="CF154" s="28">
        <v>0</v>
      </c>
      <c r="CG154" s="28">
        <v>0</v>
      </c>
      <c r="CH154" s="28">
        <v>0</v>
      </c>
      <c r="CI154" s="28">
        <v>0</v>
      </c>
      <c r="CJ154" s="28">
        <v>0</v>
      </c>
      <c r="CK154" s="28">
        <v>0</v>
      </c>
      <c r="CL154" s="28">
        <v>0</v>
      </c>
      <c r="CM154" s="28">
        <v>0</v>
      </c>
      <c r="CN154" s="28">
        <v>0</v>
      </c>
      <c r="CO154" s="28">
        <v>0</v>
      </c>
      <c r="CP154" s="28">
        <v>0</v>
      </c>
      <c r="CQ154" s="28">
        <v>0</v>
      </c>
      <c r="CR154" s="28">
        <v>0</v>
      </c>
      <c r="CS154" s="28">
        <v>0</v>
      </c>
      <c r="CT154" s="28">
        <v>3284</v>
      </c>
      <c r="CU154" s="28">
        <v>0</v>
      </c>
      <c r="CV154" s="28">
        <v>0</v>
      </c>
      <c r="CW154" s="28">
        <v>0</v>
      </c>
      <c r="CX154" s="28">
        <v>3284</v>
      </c>
      <c r="CY154" s="28">
        <v>0</v>
      </c>
      <c r="CZ154" s="28">
        <v>0</v>
      </c>
      <c r="DA154" s="28">
        <v>0</v>
      </c>
      <c r="DB154" s="28">
        <v>0</v>
      </c>
      <c r="DC154" s="28">
        <v>0</v>
      </c>
      <c r="DD154" s="28">
        <v>0</v>
      </c>
      <c r="DE154" s="28">
        <v>0</v>
      </c>
      <c r="DF154" s="28">
        <v>0</v>
      </c>
      <c r="DG154" s="28">
        <v>0</v>
      </c>
      <c r="DH154" s="28">
        <v>0</v>
      </c>
      <c r="DI154" s="28">
        <v>3284</v>
      </c>
      <c r="DJ154" s="28">
        <v>0</v>
      </c>
      <c r="DK154" s="28">
        <v>0</v>
      </c>
      <c r="DL154" s="28">
        <v>0</v>
      </c>
      <c r="DM154" s="28">
        <v>3284</v>
      </c>
      <c r="DN154" s="28">
        <v>0</v>
      </c>
      <c r="DO154" s="28">
        <v>0</v>
      </c>
      <c r="DP154" s="28">
        <v>0</v>
      </c>
      <c r="DQ154" s="28">
        <v>0</v>
      </c>
      <c r="DR154" s="28">
        <v>0</v>
      </c>
      <c r="DS154" s="28">
        <v>0</v>
      </c>
      <c r="DT154" s="28">
        <v>0</v>
      </c>
      <c r="DU154" s="28">
        <v>0</v>
      </c>
      <c r="DV154" s="28">
        <v>0</v>
      </c>
      <c r="DW154" s="28">
        <v>0</v>
      </c>
      <c r="DX154" s="29" t="s">
        <v>80</v>
      </c>
      <c r="DY154" s="30" t="s">
        <v>81</v>
      </c>
      <c r="DZ154" s="2"/>
    </row>
    <row r="155" spans="1:130" ht="94.5" x14ac:dyDescent="0.25">
      <c r="A155" s="16" t="s">
        <v>431</v>
      </c>
      <c r="B155" s="17" t="s">
        <v>432</v>
      </c>
      <c r="C155" s="18" t="s">
        <v>65</v>
      </c>
      <c r="D155" s="18" t="s">
        <v>65</v>
      </c>
      <c r="E155" s="18" t="s">
        <v>65</v>
      </c>
      <c r="F155" s="18" t="s">
        <v>65</v>
      </c>
      <c r="G155" s="18" t="s">
        <v>65</v>
      </c>
      <c r="H155" s="18" t="s">
        <v>65</v>
      </c>
      <c r="I155" s="18" t="s">
        <v>65</v>
      </c>
      <c r="J155" s="18" t="s">
        <v>65</v>
      </c>
      <c r="K155" s="18" t="s">
        <v>65</v>
      </c>
      <c r="L155" s="18" t="s">
        <v>65</v>
      </c>
      <c r="M155" s="18" t="s">
        <v>65</v>
      </c>
      <c r="N155" s="18" t="s">
        <v>65</v>
      </c>
      <c r="O155" s="18" t="s">
        <v>65</v>
      </c>
      <c r="P155" s="18" t="s">
        <v>65</v>
      </c>
      <c r="Q155" s="18" t="s">
        <v>65</v>
      </c>
      <c r="R155" s="18" t="s">
        <v>65</v>
      </c>
      <c r="S155" s="18" t="s">
        <v>65</v>
      </c>
      <c r="T155" s="18" t="s">
        <v>65</v>
      </c>
      <c r="U155" s="18" t="s">
        <v>65</v>
      </c>
      <c r="V155" s="18" t="s">
        <v>65</v>
      </c>
      <c r="W155" s="18" t="s">
        <v>65</v>
      </c>
      <c r="X155" s="18" t="s">
        <v>65</v>
      </c>
      <c r="Y155" s="18" t="s">
        <v>65</v>
      </c>
      <c r="Z155" s="18" t="s">
        <v>65</v>
      </c>
      <c r="AA155" s="18" t="s">
        <v>65</v>
      </c>
      <c r="AB155" s="18" t="s">
        <v>65</v>
      </c>
      <c r="AC155" s="18" t="s">
        <v>65</v>
      </c>
      <c r="AD155" s="18" t="s">
        <v>65</v>
      </c>
      <c r="AE155" s="18" t="s">
        <v>65</v>
      </c>
      <c r="AF155" s="18" t="s">
        <v>65</v>
      </c>
      <c r="AG155" s="19"/>
      <c r="AH155" s="19"/>
      <c r="AI155" s="19"/>
      <c r="AJ155" s="20" t="s">
        <v>65</v>
      </c>
      <c r="AK155" s="18" t="s">
        <v>65</v>
      </c>
      <c r="AL155" s="21">
        <v>155500</v>
      </c>
      <c r="AM155" s="21">
        <v>0</v>
      </c>
      <c r="AN155" s="21">
        <v>0</v>
      </c>
      <c r="AO155" s="21">
        <v>0</v>
      </c>
      <c r="AP155" s="21">
        <v>0</v>
      </c>
      <c r="AQ155" s="21">
        <v>0</v>
      </c>
      <c r="AR155" s="21">
        <v>0</v>
      </c>
      <c r="AS155" s="21">
        <v>0</v>
      </c>
      <c r="AT155" s="21">
        <v>155500</v>
      </c>
      <c r="AU155" s="21">
        <v>0</v>
      </c>
      <c r="AV155" s="21">
        <v>165500</v>
      </c>
      <c r="AW155" s="21">
        <v>0</v>
      </c>
      <c r="AX155" s="21">
        <v>0</v>
      </c>
      <c r="AY155" s="21">
        <v>0</v>
      </c>
      <c r="AZ155" s="21">
        <v>165500</v>
      </c>
      <c r="BA155" s="21">
        <v>165500</v>
      </c>
      <c r="BB155" s="21">
        <v>0</v>
      </c>
      <c r="BC155" s="21">
        <v>0</v>
      </c>
      <c r="BD155" s="21">
        <v>0</v>
      </c>
      <c r="BE155" s="21">
        <v>165500</v>
      </c>
      <c r="BF155" s="21">
        <v>165500</v>
      </c>
      <c r="BG155" s="21">
        <v>0</v>
      </c>
      <c r="BH155" s="21">
        <v>0</v>
      </c>
      <c r="BI155" s="21">
        <v>0</v>
      </c>
      <c r="BJ155" s="21">
        <v>165500</v>
      </c>
      <c r="BK155" s="21">
        <v>165500</v>
      </c>
      <c r="BL155" s="21">
        <v>0</v>
      </c>
      <c r="BM155" s="21">
        <v>0</v>
      </c>
      <c r="BN155" s="21">
        <v>0</v>
      </c>
      <c r="BO155" s="21">
        <v>165500</v>
      </c>
      <c r="BP155" s="21">
        <v>155500</v>
      </c>
      <c r="BQ155" s="21">
        <v>0</v>
      </c>
      <c r="BR155" s="21">
        <v>0</v>
      </c>
      <c r="BS155" s="21">
        <v>0</v>
      </c>
      <c r="BT155" s="21">
        <v>0</v>
      </c>
      <c r="BU155" s="21">
        <v>0</v>
      </c>
      <c r="BV155" s="21">
        <v>0</v>
      </c>
      <c r="BW155" s="21">
        <v>0</v>
      </c>
      <c r="BX155" s="21">
        <v>155500</v>
      </c>
      <c r="BY155" s="21">
        <v>0</v>
      </c>
      <c r="BZ155" s="21">
        <v>165500</v>
      </c>
      <c r="CA155" s="21">
        <v>0</v>
      </c>
      <c r="CB155" s="21">
        <v>0</v>
      </c>
      <c r="CC155" s="21">
        <v>0</v>
      </c>
      <c r="CD155" s="21">
        <v>165500</v>
      </c>
      <c r="CE155" s="21">
        <v>165500</v>
      </c>
      <c r="CF155" s="21">
        <v>0</v>
      </c>
      <c r="CG155" s="21">
        <v>0</v>
      </c>
      <c r="CH155" s="21">
        <v>0</v>
      </c>
      <c r="CI155" s="21">
        <v>165500</v>
      </c>
      <c r="CJ155" s="21">
        <v>165500</v>
      </c>
      <c r="CK155" s="21">
        <v>0</v>
      </c>
      <c r="CL155" s="21">
        <v>0</v>
      </c>
      <c r="CM155" s="21">
        <v>0</v>
      </c>
      <c r="CN155" s="21">
        <v>165500</v>
      </c>
      <c r="CO155" s="21">
        <v>165500</v>
      </c>
      <c r="CP155" s="21">
        <v>0</v>
      </c>
      <c r="CQ155" s="21">
        <v>0</v>
      </c>
      <c r="CR155" s="21">
        <v>0</v>
      </c>
      <c r="CS155" s="21">
        <v>165500</v>
      </c>
      <c r="CT155" s="21">
        <v>155500</v>
      </c>
      <c r="CU155" s="21">
        <v>0</v>
      </c>
      <c r="CV155" s="21">
        <v>0</v>
      </c>
      <c r="CW155" s="21">
        <v>0</v>
      </c>
      <c r="CX155" s="21">
        <v>155500</v>
      </c>
      <c r="CY155" s="21">
        <v>165500</v>
      </c>
      <c r="CZ155" s="21">
        <v>0</v>
      </c>
      <c r="DA155" s="21">
        <v>0</v>
      </c>
      <c r="DB155" s="21">
        <v>0</v>
      </c>
      <c r="DC155" s="21">
        <v>165500</v>
      </c>
      <c r="DD155" s="21">
        <v>165500</v>
      </c>
      <c r="DE155" s="21">
        <v>0</v>
      </c>
      <c r="DF155" s="21">
        <v>0</v>
      </c>
      <c r="DG155" s="21">
        <v>0</v>
      </c>
      <c r="DH155" s="21">
        <v>165500</v>
      </c>
      <c r="DI155" s="21">
        <v>155500</v>
      </c>
      <c r="DJ155" s="21">
        <v>0</v>
      </c>
      <c r="DK155" s="21">
        <v>0</v>
      </c>
      <c r="DL155" s="21">
        <v>0</v>
      </c>
      <c r="DM155" s="21">
        <v>155500</v>
      </c>
      <c r="DN155" s="21">
        <v>165500</v>
      </c>
      <c r="DO155" s="21">
        <v>0</v>
      </c>
      <c r="DP155" s="21">
        <v>0</v>
      </c>
      <c r="DQ155" s="21">
        <v>0</v>
      </c>
      <c r="DR155" s="21">
        <v>165500</v>
      </c>
      <c r="DS155" s="21">
        <v>165500</v>
      </c>
      <c r="DT155" s="21">
        <v>0</v>
      </c>
      <c r="DU155" s="21">
        <v>0</v>
      </c>
      <c r="DV155" s="21">
        <v>0</v>
      </c>
      <c r="DW155" s="21">
        <v>165500</v>
      </c>
      <c r="DX155" s="18"/>
      <c r="DY155" s="2"/>
      <c r="DZ155" s="2"/>
    </row>
    <row r="156" spans="1:130" ht="94.5" x14ac:dyDescent="0.25">
      <c r="A156" s="16" t="s">
        <v>433</v>
      </c>
      <c r="B156" s="17" t="s">
        <v>434</v>
      </c>
      <c r="C156" s="18" t="s">
        <v>65</v>
      </c>
      <c r="D156" s="18" t="s">
        <v>65</v>
      </c>
      <c r="E156" s="18" t="s">
        <v>65</v>
      </c>
      <c r="F156" s="18" t="s">
        <v>65</v>
      </c>
      <c r="G156" s="18" t="s">
        <v>65</v>
      </c>
      <c r="H156" s="18" t="s">
        <v>65</v>
      </c>
      <c r="I156" s="18" t="s">
        <v>65</v>
      </c>
      <c r="J156" s="18" t="s">
        <v>65</v>
      </c>
      <c r="K156" s="18" t="s">
        <v>65</v>
      </c>
      <c r="L156" s="18" t="s">
        <v>65</v>
      </c>
      <c r="M156" s="18" t="s">
        <v>65</v>
      </c>
      <c r="N156" s="18" t="s">
        <v>65</v>
      </c>
      <c r="O156" s="18" t="s">
        <v>65</v>
      </c>
      <c r="P156" s="18" t="s">
        <v>65</v>
      </c>
      <c r="Q156" s="18" t="s">
        <v>65</v>
      </c>
      <c r="R156" s="18" t="s">
        <v>65</v>
      </c>
      <c r="S156" s="18" t="s">
        <v>65</v>
      </c>
      <c r="T156" s="18" t="s">
        <v>65</v>
      </c>
      <c r="U156" s="18" t="s">
        <v>65</v>
      </c>
      <c r="V156" s="18" t="s">
        <v>65</v>
      </c>
      <c r="W156" s="18" t="s">
        <v>65</v>
      </c>
      <c r="X156" s="18" t="s">
        <v>65</v>
      </c>
      <c r="Y156" s="18" t="s">
        <v>65</v>
      </c>
      <c r="Z156" s="18" t="s">
        <v>65</v>
      </c>
      <c r="AA156" s="18" t="s">
        <v>65</v>
      </c>
      <c r="AB156" s="18" t="s">
        <v>65</v>
      </c>
      <c r="AC156" s="18" t="s">
        <v>65</v>
      </c>
      <c r="AD156" s="18" t="s">
        <v>65</v>
      </c>
      <c r="AE156" s="18" t="s">
        <v>65</v>
      </c>
      <c r="AF156" s="18" t="s">
        <v>65</v>
      </c>
      <c r="AG156" s="19"/>
      <c r="AH156" s="19"/>
      <c r="AI156" s="19"/>
      <c r="AJ156" s="20" t="s">
        <v>65</v>
      </c>
      <c r="AK156" s="18" t="s">
        <v>65</v>
      </c>
      <c r="AL156" s="21">
        <v>92500</v>
      </c>
      <c r="AM156" s="21">
        <v>0</v>
      </c>
      <c r="AN156" s="21">
        <v>0</v>
      </c>
      <c r="AO156" s="21">
        <v>0</v>
      </c>
      <c r="AP156" s="21">
        <v>0</v>
      </c>
      <c r="AQ156" s="21">
        <v>0</v>
      </c>
      <c r="AR156" s="21">
        <v>0</v>
      </c>
      <c r="AS156" s="21">
        <v>0</v>
      </c>
      <c r="AT156" s="21">
        <v>92500</v>
      </c>
      <c r="AU156" s="21">
        <v>0</v>
      </c>
      <c r="AV156" s="21">
        <v>102500</v>
      </c>
      <c r="AW156" s="21">
        <v>0</v>
      </c>
      <c r="AX156" s="21">
        <v>0</v>
      </c>
      <c r="AY156" s="21">
        <v>0</v>
      </c>
      <c r="AZ156" s="21">
        <v>102500</v>
      </c>
      <c r="BA156" s="21">
        <v>102500</v>
      </c>
      <c r="BB156" s="21">
        <v>0</v>
      </c>
      <c r="BC156" s="21">
        <v>0</v>
      </c>
      <c r="BD156" s="21">
        <v>0</v>
      </c>
      <c r="BE156" s="21">
        <v>102500</v>
      </c>
      <c r="BF156" s="21">
        <v>102500</v>
      </c>
      <c r="BG156" s="21">
        <v>0</v>
      </c>
      <c r="BH156" s="21">
        <v>0</v>
      </c>
      <c r="BI156" s="21">
        <v>0</v>
      </c>
      <c r="BJ156" s="21">
        <v>102500</v>
      </c>
      <c r="BK156" s="21">
        <v>102500</v>
      </c>
      <c r="BL156" s="21">
        <v>0</v>
      </c>
      <c r="BM156" s="21">
        <v>0</v>
      </c>
      <c r="BN156" s="21">
        <v>0</v>
      </c>
      <c r="BO156" s="21">
        <v>102500</v>
      </c>
      <c r="BP156" s="21">
        <v>92500</v>
      </c>
      <c r="BQ156" s="21">
        <v>0</v>
      </c>
      <c r="BR156" s="21">
        <v>0</v>
      </c>
      <c r="BS156" s="21">
        <v>0</v>
      </c>
      <c r="BT156" s="21">
        <v>0</v>
      </c>
      <c r="BU156" s="21">
        <v>0</v>
      </c>
      <c r="BV156" s="21">
        <v>0</v>
      </c>
      <c r="BW156" s="21">
        <v>0</v>
      </c>
      <c r="BX156" s="21">
        <v>92500</v>
      </c>
      <c r="BY156" s="21">
        <v>0</v>
      </c>
      <c r="BZ156" s="21">
        <v>102500</v>
      </c>
      <c r="CA156" s="21">
        <v>0</v>
      </c>
      <c r="CB156" s="21">
        <v>0</v>
      </c>
      <c r="CC156" s="21">
        <v>0</v>
      </c>
      <c r="CD156" s="21">
        <v>102500</v>
      </c>
      <c r="CE156" s="21">
        <v>102500</v>
      </c>
      <c r="CF156" s="21">
        <v>0</v>
      </c>
      <c r="CG156" s="21">
        <v>0</v>
      </c>
      <c r="CH156" s="21">
        <v>0</v>
      </c>
      <c r="CI156" s="21">
        <v>102500</v>
      </c>
      <c r="CJ156" s="21">
        <v>102500</v>
      </c>
      <c r="CK156" s="21">
        <v>0</v>
      </c>
      <c r="CL156" s="21">
        <v>0</v>
      </c>
      <c r="CM156" s="21">
        <v>0</v>
      </c>
      <c r="CN156" s="21">
        <v>102500</v>
      </c>
      <c r="CO156" s="21">
        <v>102500</v>
      </c>
      <c r="CP156" s="21">
        <v>0</v>
      </c>
      <c r="CQ156" s="21">
        <v>0</v>
      </c>
      <c r="CR156" s="21">
        <v>0</v>
      </c>
      <c r="CS156" s="21">
        <v>102500</v>
      </c>
      <c r="CT156" s="21">
        <v>92500</v>
      </c>
      <c r="CU156" s="21">
        <v>0</v>
      </c>
      <c r="CV156" s="21">
        <v>0</v>
      </c>
      <c r="CW156" s="21">
        <v>0</v>
      </c>
      <c r="CX156" s="21">
        <v>92500</v>
      </c>
      <c r="CY156" s="21">
        <v>102500</v>
      </c>
      <c r="CZ156" s="21">
        <v>0</v>
      </c>
      <c r="DA156" s="21">
        <v>0</v>
      </c>
      <c r="DB156" s="21">
        <v>0</v>
      </c>
      <c r="DC156" s="21">
        <v>102500</v>
      </c>
      <c r="DD156" s="21">
        <v>102500</v>
      </c>
      <c r="DE156" s="21">
        <v>0</v>
      </c>
      <c r="DF156" s="21">
        <v>0</v>
      </c>
      <c r="DG156" s="21">
        <v>0</v>
      </c>
      <c r="DH156" s="21">
        <v>102500</v>
      </c>
      <c r="DI156" s="21">
        <v>92500</v>
      </c>
      <c r="DJ156" s="21">
        <v>0</v>
      </c>
      <c r="DK156" s="21">
        <v>0</v>
      </c>
      <c r="DL156" s="21">
        <v>0</v>
      </c>
      <c r="DM156" s="21">
        <v>92500</v>
      </c>
      <c r="DN156" s="21">
        <v>102500</v>
      </c>
      <c r="DO156" s="21">
        <v>0</v>
      </c>
      <c r="DP156" s="21">
        <v>0</v>
      </c>
      <c r="DQ156" s="21">
        <v>0</v>
      </c>
      <c r="DR156" s="21">
        <v>102500</v>
      </c>
      <c r="DS156" s="21">
        <v>102500</v>
      </c>
      <c r="DT156" s="21">
        <v>0</v>
      </c>
      <c r="DU156" s="21">
        <v>0</v>
      </c>
      <c r="DV156" s="21">
        <v>0</v>
      </c>
      <c r="DW156" s="21">
        <v>102500</v>
      </c>
      <c r="DX156" s="18"/>
      <c r="DY156" s="2"/>
      <c r="DZ156" s="2"/>
    </row>
    <row r="157" spans="1:130" ht="33.950000000000003" customHeight="1" x14ac:dyDescent="0.25">
      <c r="A157" s="93" t="s">
        <v>435</v>
      </c>
      <c r="B157" s="66" t="s">
        <v>436</v>
      </c>
      <c r="C157" s="23" t="s">
        <v>437</v>
      </c>
      <c r="D157" s="23" t="s">
        <v>76</v>
      </c>
      <c r="E157" s="23" t="s">
        <v>438</v>
      </c>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4"/>
      <c r="AD157" s="23"/>
      <c r="AE157" s="23"/>
      <c r="AF157" s="24"/>
      <c r="AG157" s="25"/>
      <c r="AH157" s="25"/>
      <c r="AI157" s="26"/>
      <c r="AJ157" s="66" t="s">
        <v>284</v>
      </c>
      <c r="AK157" s="64" t="s">
        <v>439</v>
      </c>
      <c r="AL157" s="28">
        <v>92500</v>
      </c>
      <c r="AM157" s="28">
        <v>0</v>
      </c>
      <c r="AN157" s="28">
        <v>0</v>
      </c>
      <c r="AO157" s="28">
        <v>0</v>
      </c>
      <c r="AP157" s="28">
        <v>0</v>
      </c>
      <c r="AQ157" s="28">
        <v>0</v>
      </c>
      <c r="AR157" s="28">
        <v>0</v>
      </c>
      <c r="AS157" s="28">
        <v>0</v>
      </c>
      <c r="AT157" s="28">
        <v>92500</v>
      </c>
      <c r="AU157" s="28">
        <v>0</v>
      </c>
      <c r="AV157" s="28">
        <v>102500</v>
      </c>
      <c r="AW157" s="28">
        <v>0</v>
      </c>
      <c r="AX157" s="28">
        <v>0</v>
      </c>
      <c r="AY157" s="28">
        <v>0</v>
      </c>
      <c r="AZ157" s="28">
        <v>102500</v>
      </c>
      <c r="BA157" s="28">
        <v>102500</v>
      </c>
      <c r="BB157" s="28">
        <v>0</v>
      </c>
      <c r="BC157" s="28">
        <v>0</v>
      </c>
      <c r="BD157" s="28">
        <v>0</v>
      </c>
      <c r="BE157" s="28">
        <v>102500</v>
      </c>
      <c r="BF157" s="28">
        <v>102500</v>
      </c>
      <c r="BG157" s="28">
        <v>0</v>
      </c>
      <c r="BH157" s="28">
        <v>0</v>
      </c>
      <c r="BI157" s="28">
        <v>0</v>
      </c>
      <c r="BJ157" s="28">
        <v>102500</v>
      </c>
      <c r="BK157" s="28">
        <v>102500</v>
      </c>
      <c r="BL157" s="28">
        <v>0</v>
      </c>
      <c r="BM157" s="28">
        <v>0</v>
      </c>
      <c r="BN157" s="28">
        <v>0</v>
      </c>
      <c r="BO157" s="28">
        <v>102500</v>
      </c>
      <c r="BP157" s="28">
        <v>92500</v>
      </c>
      <c r="BQ157" s="28">
        <v>0</v>
      </c>
      <c r="BR157" s="28">
        <v>0</v>
      </c>
      <c r="BS157" s="28">
        <v>0</v>
      </c>
      <c r="BT157" s="28">
        <v>0</v>
      </c>
      <c r="BU157" s="28">
        <v>0</v>
      </c>
      <c r="BV157" s="28">
        <v>0</v>
      </c>
      <c r="BW157" s="28">
        <v>0</v>
      </c>
      <c r="BX157" s="28">
        <v>92500</v>
      </c>
      <c r="BY157" s="28">
        <v>0</v>
      </c>
      <c r="BZ157" s="28">
        <v>102500</v>
      </c>
      <c r="CA157" s="28">
        <v>0</v>
      </c>
      <c r="CB157" s="28">
        <v>0</v>
      </c>
      <c r="CC157" s="28">
        <v>0</v>
      </c>
      <c r="CD157" s="28">
        <v>102500</v>
      </c>
      <c r="CE157" s="28">
        <v>102500</v>
      </c>
      <c r="CF157" s="28">
        <v>0</v>
      </c>
      <c r="CG157" s="28">
        <v>0</v>
      </c>
      <c r="CH157" s="28">
        <v>0</v>
      </c>
      <c r="CI157" s="28">
        <v>102500</v>
      </c>
      <c r="CJ157" s="28">
        <v>102500</v>
      </c>
      <c r="CK157" s="28">
        <v>0</v>
      </c>
      <c r="CL157" s="28">
        <v>0</v>
      </c>
      <c r="CM157" s="28">
        <v>0</v>
      </c>
      <c r="CN157" s="28">
        <v>102500</v>
      </c>
      <c r="CO157" s="28">
        <v>102500</v>
      </c>
      <c r="CP157" s="28">
        <v>0</v>
      </c>
      <c r="CQ157" s="28">
        <v>0</v>
      </c>
      <c r="CR157" s="28">
        <v>0</v>
      </c>
      <c r="CS157" s="28">
        <v>102500</v>
      </c>
      <c r="CT157" s="28">
        <v>92500</v>
      </c>
      <c r="CU157" s="28">
        <v>0</v>
      </c>
      <c r="CV157" s="28">
        <v>0</v>
      </c>
      <c r="CW157" s="28">
        <v>0</v>
      </c>
      <c r="CX157" s="28">
        <v>92500</v>
      </c>
      <c r="CY157" s="28">
        <v>102500</v>
      </c>
      <c r="CZ157" s="28">
        <v>0</v>
      </c>
      <c r="DA157" s="28">
        <v>0</v>
      </c>
      <c r="DB157" s="28">
        <v>0</v>
      </c>
      <c r="DC157" s="28">
        <v>102500</v>
      </c>
      <c r="DD157" s="28">
        <v>102500</v>
      </c>
      <c r="DE157" s="28">
        <v>0</v>
      </c>
      <c r="DF157" s="28">
        <v>0</v>
      </c>
      <c r="DG157" s="28">
        <v>0</v>
      </c>
      <c r="DH157" s="28">
        <v>102500</v>
      </c>
      <c r="DI157" s="28">
        <v>92500</v>
      </c>
      <c r="DJ157" s="28">
        <v>0</v>
      </c>
      <c r="DK157" s="28">
        <v>0</v>
      </c>
      <c r="DL157" s="28">
        <v>0</v>
      </c>
      <c r="DM157" s="28">
        <v>92500</v>
      </c>
      <c r="DN157" s="28">
        <v>102500</v>
      </c>
      <c r="DO157" s="28">
        <v>0</v>
      </c>
      <c r="DP157" s="28">
        <v>0</v>
      </c>
      <c r="DQ157" s="28">
        <v>0</v>
      </c>
      <c r="DR157" s="28">
        <v>102500</v>
      </c>
      <c r="DS157" s="28">
        <v>102500</v>
      </c>
      <c r="DT157" s="28">
        <v>0</v>
      </c>
      <c r="DU157" s="28">
        <v>0</v>
      </c>
      <c r="DV157" s="28">
        <v>0</v>
      </c>
      <c r="DW157" s="28">
        <v>102500</v>
      </c>
      <c r="DX157" s="47" t="s">
        <v>80</v>
      </c>
      <c r="DY157" s="30" t="s">
        <v>81</v>
      </c>
      <c r="DZ157" s="2"/>
    </row>
    <row r="158" spans="1:130" ht="33.75" x14ac:dyDescent="0.25">
      <c r="A158" s="95"/>
      <c r="B158" s="67"/>
      <c r="C158" s="23" t="s">
        <v>72</v>
      </c>
      <c r="D158" s="23" t="s">
        <v>440</v>
      </c>
      <c r="E158" s="23" t="s">
        <v>74</v>
      </c>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4"/>
      <c r="AD158" s="23"/>
      <c r="AE158" s="23"/>
      <c r="AF158" s="24"/>
      <c r="AG158" s="25"/>
      <c r="AH158" s="25"/>
      <c r="AI158" s="26"/>
      <c r="AJ158" s="67"/>
      <c r="AK158" s="65"/>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48"/>
      <c r="DY158" s="30" t="s">
        <v>86</v>
      </c>
      <c r="DZ158" s="2"/>
    </row>
    <row r="159" spans="1:130" ht="73.5" x14ac:dyDescent="0.25">
      <c r="A159" s="16" t="s">
        <v>441</v>
      </c>
      <c r="B159" s="17" t="s">
        <v>442</v>
      </c>
      <c r="C159" s="18" t="s">
        <v>65</v>
      </c>
      <c r="D159" s="18" t="s">
        <v>65</v>
      </c>
      <c r="E159" s="18" t="s">
        <v>65</v>
      </c>
      <c r="F159" s="18" t="s">
        <v>65</v>
      </c>
      <c r="G159" s="18" t="s">
        <v>65</v>
      </c>
      <c r="H159" s="18" t="s">
        <v>65</v>
      </c>
      <c r="I159" s="18" t="s">
        <v>65</v>
      </c>
      <c r="J159" s="18" t="s">
        <v>65</v>
      </c>
      <c r="K159" s="18" t="s">
        <v>65</v>
      </c>
      <c r="L159" s="18" t="s">
        <v>65</v>
      </c>
      <c r="M159" s="18" t="s">
        <v>65</v>
      </c>
      <c r="N159" s="18" t="s">
        <v>65</v>
      </c>
      <c r="O159" s="18" t="s">
        <v>65</v>
      </c>
      <c r="P159" s="18" t="s">
        <v>65</v>
      </c>
      <c r="Q159" s="18" t="s">
        <v>65</v>
      </c>
      <c r="R159" s="18" t="s">
        <v>65</v>
      </c>
      <c r="S159" s="18" t="s">
        <v>65</v>
      </c>
      <c r="T159" s="18" t="s">
        <v>65</v>
      </c>
      <c r="U159" s="18" t="s">
        <v>65</v>
      </c>
      <c r="V159" s="18" t="s">
        <v>65</v>
      </c>
      <c r="W159" s="18" t="s">
        <v>65</v>
      </c>
      <c r="X159" s="18" t="s">
        <v>65</v>
      </c>
      <c r="Y159" s="18" t="s">
        <v>65</v>
      </c>
      <c r="Z159" s="18" t="s">
        <v>65</v>
      </c>
      <c r="AA159" s="18" t="s">
        <v>65</v>
      </c>
      <c r="AB159" s="18" t="s">
        <v>65</v>
      </c>
      <c r="AC159" s="18" t="s">
        <v>65</v>
      </c>
      <c r="AD159" s="18" t="s">
        <v>65</v>
      </c>
      <c r="AE159" s="18" t="s">
        <v>65</v>
      </c>
      <c r="AF159" s="18" t="s">
        <v>65</v>
      </c>
      <c r="AG159" s="19"/>
      <c r="AH159" s="19"/>
      <c r="AI159" s="19"/>
      <c r="AJ159" s="20" t="s">
        <v>65</v>
      </c>
      <c r="AK159" s="18" t="s">
        <v>65</v>
      </c>
      <c r="AL159" s="21">
        <v>63000</v>
      </c>
      <c r="AM159" s="21">
        <v>0</v>
      </c>
      <c r="AN159" s="21">
        <v>0</v>
      </c>
      <c r="AO159" s="21">
        <v>0</v>
      </c>
      <c r="AP159" s="21">
        <v>0</v>
      </c>
      <c r="AQ159" s="21">
        <v>0</v>
      </c>
      <c r="AR159" s="21">
        <v>0</v>
      </c>
      <c r="AS159" s="21">
        <v>0</v>
      </c>
      <c r="AT159" s="21">
        <v>63000</v>
      </c>
      <c r="AU159" s="21">
        <v>0</v>
      </c>
      <c r="AV159" s="21">
        <v>63000</v>
      </c>
      <c r="AW159" s="21">
        <v>0</v>
      </c>
      <c r="AX159" s="21">
        <v>0</v>
      </c>
      <c r="AY159" s="21">
        <v>0</v>
      </c>
      <c r="AZ159" s="21">
        <v>63000</v>
      </c>
      <c r="BA159" s="21">
        <v>63000</v>
      </c>
      <c r="BB159" s="21">
        <v>0</v>
      </c>
      <c r="BC159" s="21">
        <v>0</v>
      </c>
      <c r="BD159" s="21">
        <v>0</v>
      </c>
      <c r="BE159" s="21">
        <v>63000</v>
      </c>
      <c r="BF159" s="21">
        <v>63000</v>
      </c>
      <c r="BG159" s="21">
        <v>0</v>
      </c>
      <c r="BH159" s="21">
        <v>0</v>
      </c>
      <c r="BI159" s="21">
        <v>0</v>
      </c>
      <c r="BJ159" s="21">
        <v>63000</v>
      </c>
      <c r="BK159" s="21">
        <v>63000</v>
      </c>
      <c r="BL159" s="21">
        <v>0</v>
      </c>
      <c r="BM159" s="21">
        <v>0</v>
      </c>
      <c r="BN159" s="21">
        <v>0</v>
      </c>
      <c r="BO159" s="21">
        <v>63000</v>
      </c>
      <c r="BP159" s="21">
        <v>63000</v>
      </c>
      <c r="BQ159" s="21">
        <v>0</v>
      </c>
      <c r="BR159" s="21">
        <v>0</v>
      </c>
      <c r="BS159" s="21">
        <v>0</v>
      </c>
      <c r="BT159" s="21">
        <v>0</v>
      </c>
      <c r="BU159" s="21">
        <v>0</v>
      </c>
      <c r="BV159" s="21">
        <v>0</v>
      </c>
      <c r="BW159" s="21">
        <v>0</v>
      </c>
      <c r="BX159" s="21">
        <v>63000</v>
      </c>
      <c r="BY159" s="21">
        <v>0</v>
      </c>
      <c r="BZ159" s="21">
        <v>63000</v>
      </c>
      <c r="CA159" s="21">
        <v>0</v>
      </c>
      <c r="CB159" s="21">
        <v>0</v>
      </c>
      <c r="CC159" s="21">
        <v>0</v>
      </c>
      <c r="CD159" s="21">
        <v>63000</v>
      </c>
      <c r="CE159" s="21">
        <v>63000</v>
      </c>
      <c r="CF159" s="21">
        <v>0</v>
      </c>
      <c r="CG159" s="21">
        <v>0</v>
      </c>
      <c r="CH159" s="21">
        <v>0</v>
      </c>
      <c r="CI159" s="21">
        <v>63000</v>
      </c>
      <c r="CJ159" s="21">
        <v>63000</v>
      </c>
      <c r="CK159" s="21">
        <v>0</v>
      </c>
      <c r="CL159" s="21">
        <v>0</v>
      </c>
      <c r="CM159" s="21">
        <v>0</v>
      </c>
      <c r="CN159" s="21">
        <v>63000</v>
      </c>
      <c r="CO159" s="21">
        <v>63000</v>
      </c>
      <c r="CP159" s="21">
        <v>0</v>
      </c>
      <c r="CQ159" s="21">
        <v>0</v>
      </c>
      <c r="CR159" s="21">
        <v>0</v>
      </c>
      <c r="CS159" s="21">
        <v>63000</v>
      </c>
      <c r="CT159" s="21">
        <v>63000</v>
      </c>
      <c r="CU159" s="21">
        <v>0</v>
      </c>
      <c r="CV159" s="21">
        <v>0</v>
      </c>
      <c r="CW159" s="21">
        <v>0</v>
      </c>
      <c r="CX159" s="21">
        <v>63000</v>
      </c>
      <c r="CY159" s="21">
        <v>63000</v>
      </c>
      <c r="CZ159" s="21">
        <v>0</v>
      </c>
      <c r="DA159" s="21">
        <v>0</v>
      </c>
      <c r="DB159" s="21">
        <v>0</v>
      </c>
      <c r="DC159" s="21">
        <v>63000</v>
      </c>
      <c r="DD159" s="21">
        <v>63000</v>
      </c>
      <c r="DE159" s="21">
        <v>0</v>
      </c>
      <c r="DF159" s="21">
        <v>0</v>
      </c>
      <c r="DG159" s="21">
        <v>0</v>
      </c>
      <c r="DH159" s="21">
        <v>63000</v>
      </c>
      <c r="DI159" s="21">
        <v>63000</v>
      </c>
      <c r="DJ159" s="21">
        <v>0</v>
      </c>
      <c r="DK159" s="21">
        <v>0</v>
      </c>
      <c r="DL159" s="21">
        <v>0</v>
      </c>
      <c r="DM159" s="21">
        <v>63000</v>
      </c>
      <c r="DN159" s="21">
        <v>63000</v>
      </c>
      <c r="DO159" s="21">
        <v>0</v>
      </c>
      <c r="DP159" s="21">
        <v>0</v>
      </c>
      <c r="DQ159" s="21">
        <v>0</v>
      </c>
      <c r="DR159" s="21">
        <v>63000</v>
      </c>
      <c r="DS159" s="21">
        <v>63000</v>
      </c>
      <c r="DT159" s="21">
        <v>0</v>
      </c>
      <c r="DU159" s="21">
        <v>0</v>
      </c>
      <c r="DV159" s="21">
        <v>0</v>
      </c>
      <c r="DW159" s="21">
        <v>63000</v>
      </c>
      <c r="DX159" s="18"/>
      <c r="DY159" s="2"/>
      <c r="DZ159" s="2"/>
    </row>
    <row r="160" spans="1:130" ht="112.5" x14ac:dyDescent="0.25">
      <c r="A160" s="31" t="s">
        <v>443</v>
      </c>
      <c r="B160" s="22" t="s">
        <v>444</v>
      </c>
      <c r="C160" s="23" t="s">
        <v>72</v>
      </c>
      <c r="D160" s="23" t="s">
        <v>76</v>
      </c>
      <c r="E160" s="23" t="s">
        <v>74</v>
      </c>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4"/>
      <c r="AD160" s="23"/>
      <c r="AE160" s="23"/>
      <c r="AF160" s="24"/>
      <c r="AG160" s="25"/>
      <c r="AH160" s="25"/>
      <c r="AI160" s="26"/>
      <c r="AJ160" s="22" t="s">
        <v>284</v>
      </c>
      <c r="AK160" s="27" t="s">
        <v>298</v>
      </c>
      <c r="AL160" s="28">
        <v>63000</v>
      </c>
      <c r="AM160" s="28">
        <v>0</v>
      </c>
      <c r="AN160" s="28">
        <v>0</v>
      </c>
      <c r="AO160" s="28">
        <v>0</v>
      </c>
      <c r="AP160" s="28">
        <v>0</v>
      </c>
      <c r="AQ160" s="28">
        <v>0</v>
      </c>
      <c r="AR160" s="28">
        <v>0</v>
      </c>
      <c r="AS160" s="28">
        <v>0</v>
      </c>
      <c r="AT160" s="28">
        <v>63000</v>
      </c>
      <c r="AU160" s="28">
        <v>0</v>
      </c>
      <c r="AV160" s="28">
        <v>63000</v>
      </c>
      <c r="AW160" s="28">
        <v>0</v>
      </c>
      <c r="AX160" s="28">
        <v>0</v>
      </c>
      <c r="AY160" s="28">
        <v>0</v>
      </c>
      <c r="AZ160" s="28">
        <v>63000</v>
      </c>
      <c r="BA160" s="28">
        <v>63000</v>
      </c>
      <c r="BB160" s="28">
        <v>0</v>
      </c>
      <c r="BC160" s="28">
        <v>0</v>
      </c>
      <c r="BD160" s="28">
        <v>0</v>
      </c>
      <c r="BE160" s="28">
        <v>63000</v>
      </c>
      <c r="BF160" s="28">
        <v>63000</v>
      </c>
      <c r="BG160" s="28">
        <v>0</v>
      </c>
      <c r="BH160" s="28">
        <v>0</v>
      </c>
      <c r="BI160" s="28">
        <v>0</v>
      </c>
      <c r="BJ160" s="28">
        <v>63000</v>
      </c>
      <c r="BK160" s="28">
        <v>63000</v>
      </c>
      <c r="BL160" s="28">
        <v>0</v>
      </c>
      <c r="BM160" s="28">
        <v>0</v>
      </c>
      <c r="BN160" s="28">
        <v>0</v>
      </c>
      <c r="BO160" s="28">
        <v>63000</v>
      </c>
      <c r="BP160" s="28">
        <v>63000</v>
      </c>
      <c r="BQ160" s="28">
        <v>0</v>
      </c>
      <c r="BR160" s="28">
        <v>0</v>
      </c>
      <c r="BS160" s="28">
        <v>0</v>
      </c>
      <c r="BT160" s="28">
        <v>0</v>
      </c>
      <c r="BU160" s="28">
        <v>0</v>
      </c>
      <c r="BV160" s="28">
        <v>0</v>
      </c>
      <c r="BW160" s="28">
        <v>0</v>
      </c>
      <c r="BX160" s="28">
        <v>63000</v>
      </c>
      <c r="BY160" s="28">
        <v>0</v>
      </c>
      <c r="BZ160" s="28">
        <v>63000</v>
      </c>
      <c r="CA160" s="28">
        <v>0</v>
      </c>
      <c r="CB160" s="28">
        <v>0</v>
      </c>
      <c r="CC160" s="28">
        <v>0</v>
      </c>
      <c r="CD160" s="28">
        <v>63000</v>
      </c>
      <c r="CE160" s="28">
        <v>63000</v>
      </c>
      <c r="CF160" s="28">
        <v>0</v>
      </c>
      <c r="CG160" s="28">
        <v>0</v>
      </c>
      <c r="CH160" s="28">
        <v>0</v>
      </c>
      <c r="CI160" s="28">
        <v>63000</v>
      </c>
      <c r="CJ160" s="28">
        <v>63000</v>
      </c>
      <c r="CK160" s="28">
        <v>0</v>
      </c>
      <c r="CL160" s="28">
        <v>0</v>
      </c>
      <c r="CM160" s="28">
        <v>0</v>
      </c>
      <c r="CN160" s="28">
        <v>63000</v>
      </c>
      <c r="CO160" s="28">
        <v>63000</v>
      </c>
      <c r="CP160" s="28">
        <v>0</v>
      </c>
      <c r="CQ160" s="28">
        <v>0</v>
      </c>
      <c r="CR160" s="28">
        <v>0</v>
      </c>
      <c r="CS160" s="28">
        <v>63000</v>
      </c>
      <c r="CT160" s="28">
        <v>63000</v>
      </c>
      <c r="CU160" s="28">
        <v>0</v>
      </c>
      <c r="CV160" s="28">
        <v>0</v>
      </c>
      <c r="CW160" s="28">
        <v>0</v>
      </c>
      <c r="CX160" s="28">
        <v>63000</v>
      </c>
      <c r="CY160" s="28">
        <v>63000</v>
      </c>
      <c r="CZ160" s="28">
        <v>0</v>
      </c>
      <c r="DA160" s="28">
        <v>0</v>
      </c>
      <c r="DB160" s="28">
        <v>0</v>
      </c>
      <c r="DC160" s="28">
        <v>63000</v>
      </c>
      <c r="DD160" s="28">
        <v>63000</v>
      </c>
      <c r="DE160" s="28">
        <v>0</v>
      </c>
      <c r="DF160" s="28">
        <v>0</v>
      </c>
      <c r="DG160" s="28">
        <v>0</v>
      </c>
      <c r="DH160" s="28">
        <v>63000</v>
      </c>
      <c r="DI160" s="28">
        <v>63000</v>
      </c>
      <c r="DJ160" s="28">
        <v>0</v>
      </c>
      <c r="DK160" s="28">
        <v>0</v>
      </c>
      <c r="DL160" s="28">
        <v>0</v>
      </c>
      <c r="DM160" s="28">
        <v>63000</v>
      </c>
      <c r="DN160" s="28">
        <v>63000</v>
      </c>
      <c r="DO160" s="28">
        <v>0</v>
      </c>
      <c r="DP160" s="28">
        <v>0</v>
      </c>
      <c r="DQ160" s="28">
        <v>0</v>
      </c>
      <c r="DR160" s="28">
        <v>63000</v>
      </c>
      <c r="DS160" s="28">
        <v>63000</v>
      </c>
      <c r="DT160" s="28">
        <v>0</v>
      </c>
      <c r="DU160" s="28">
        <v>0</v>
      </c>
      <c r="DV160" s="28">
        <v>0</v>
      </c>
      <c r="DW160" s="28">
        <v>63000</v>
      </c>
      <c r="DX160" s="29" t="s">
        <v>80</v>
      </c>
      <c r="DY160" s="30" t="s">
        <v>81</v>
      </c>
      <c r="DZ160" s="2"/>
    </row>
    <row r="161" spans="1:130" ht="115.5" x14ac:dyDescent="0.25">
      <c r="A161" s="16" t="s">
        <v>445</v>
      </c>
      <c r="B161" s="17" t="s">
        <v>446</v>
      </c>
      <c r="C161" s="18" t="s">
        <v>65</v>
      </c>
      <c r="D161" s="18" t="s">
        <v>65</v>
      </c>
      <c r="E161" s="18" t="s">
        <v>65</v>
      </c>
      <c r="F161" s="18" t="s">
        <v>65</v>
      </c>
      <c r="G161" s="18" t="s">
        <v>65</v>
      </c>
      <c r="H161" s="18" t="s">
        <v>65</v>
      </c>
      <c r="I161" s="18" t="s">
        <v>65</v>
      </c>
      <c r="J161" s="18" t="s">
        <v>65</v>
      </c>
      <c r="K161" s="18" t="s">
        <v>65</v>
      </c>
      <c r="L161" s="18" t="s">
        <v>65</v>
      </c>
      <c r="M161" s="18" t="s">
        <v>65</v>
      </c>
      <c r="N161" s="18" t="s">
        <v>65</v>
      </c>
      <c r="O161" s="18" t="s">
        <v>65</v>
      </c>
      <c r="P161" s="18" t="s">
        <v>65</v>
      </c>
      <c r="Q161" s="18" t="s">
        <v>65</v>
      </c>
      <c r="R161" s="18" t="s">
        <v>65</v>
      </c>
      <c r="S161" s="18" t="s">
        <v>65</v>
      </c>
      <c r="T161" s="18" t="s">
        <v>65</v>
      </c>
      <c r="U161" s="18" t="s">
        <v>65</v>
      </c>
      <c r="V161" s="18" t="s">
        <v>65</v>
      </c>
      <c r="W161" s="18" t="s">
        <v>65</v>
      </c>
      <c r="X161" s="18" t="s">
        <v>65</v>
      </c>
      <c r="Y161" s="18" t="s">
        <v>65</v>
      </c>
      <c r="Z161" s="18" t="s">
        <v>65</v>
      </c>
      <c r="AA161" s="18" t="s">
        <v>65</v>
      </c>
      <c r="AB161" s="18" t="s">
        <v>65</v>
      </c>
      <c r="AC161" s="18" t="s">
        <v>65</v>
      </c>
      <c r="AD161" s="18" t="s">
        <v>65</v>
      </c>
      <c r="AE161" s="18" t="s">
        <v>65</v>
      </c>
      <c r="AF161" s="18" t="s">
        <v>65</v>
      </c>
      <c r="AG161" s="19"/>
      <c r="AH161" s="19"/>
      <c r="AI161" s="19"/>
      <c r="AJ161" s="20" t="s">
        <v>65</v>
      </c>
      <c r="AK161" s="18" t="s">
        <v>65</v>
      </c>
      <c r="AL161" s="21">
        <v>242800</v>
      </c>
      <c r="AM161" s="21">
        <v>0</v>
      </c>
      <c r="AN161" s="21">
        <v>242500</v>
      </c>
      <c r="AO161" s="21">
        <v>0</v>
      </c>
      <c r="AP161" s="21">
        <v>300</v>
      </c>
      <c r="AQ161" s="21">
        <v>0</v>
      </c>
      <c r="AR161" s="21">
        <v>0</v>
      </c>
      <c r="AS161" s="21">
        <v>0</v>
      </c>
      <c r="AT161" s="21">
        <v>0</v>
      </c>
      <c r="AU161" s="21">
        <v>0</v>
      </c>
      <c r="AV161" s="21">
        <v>245100</v>
      </c>
      <c r="AW161" s="21">
        <v>244800</v>
      </c>
      <c r="AX161" s="21">
        <v>300</v>
      </c>
      <c r="AY161" s="21">
        <v>0</v>
      </c>
      <c r="AZ161" s="21">
        <v>0</v>
      </c>
      <c r="BA161" s="21">
        <v>254000</v>
      </c>
      <c r="BB161" s="21">
        <v>253700</v>
      </c>
      <c r="BC161" s="21">
        <v>300</v>
      </c>
      <c r="BD161" s="21">
        <v>0</v>
      </c>
      <c r="BE161" s="21">
        <v>0</v>
      </c>
      <c r="BF161" s="21">
        <v>254000</v>
      </c>
      <c r="BG161" s="21">
        <v>253700</v>
      </c>
      <c r="BH161" s="21">
        <v>300</v>
      </c>
      <c r="BI161" s="21">
        <v>0</v>
      </c>
      <c r="BJ161" s="21">
        <v>0</v>
      </c>
      <c r="BK161" s="21">
        <v>254000</v>
      </c>
      <c r="BL161" s="21">
        <v>253700</v>
      </c>
      <c r="BM161" s="21">
        <v>300</v>
      </c>
      <c r="BN161" s="21">
        <v>0</v>
      </c>
      <c r="BO161" s="21">
        <v>0</v>
      </c>
      <c r="BP161" s="21">
        <v>242800</v>
      </c>
      <c r="BQ161" s="21">
        <v>0</v>
      </c>
      <c r="BR161" s="21">
        <v>242500</v>
      </c>
      <c r="BS161" s="21">
        <v>0</v>
      </c>
      <c r="BT161" s="21">
        <v>300</v>
      </c>
      <c r="BU161" s="21">
        <v>0</v>
      </c>
      <c r="BV161" s="21">
        <v>0</v>
      </c>
      <c r="BW161" s="21">
        <v>0</v>
      </c>
      <c r="BX161" s="21">
        <v>0</v>
      </c>
      <c r="BY161" s="21">
        <v>0</v>
      </c>
      <c r="BZ161" s="21">
        <v>245100</v>
      </c>
      <c r="CA161" s="21">
        <v>244800</v>
      </c>
      <c r="CB161" s="21">
        <v>300</v>
      </c>
      <c r="CC161" s="21">
        <v>0</v>
      </c>
      <c r="CD161" s="21">
        <v>0</v>
      </c>
      <c r="CE161" s="21">
        <v>254000</v>
      </c>
      <c r="CF161" s="21">
        <v>253700</v>
      </c>
      <c r="CG161" s="21">
        <v>300</v>
      </c>
      <c r="CH161" s="21">
        <v>0</v>
      </c>
      <c r="CI161" s="21">
        <v>0</v>
      </c>
      <c r="CJ161" s="21">
        <v>254000</v>
      </c>
      <c r="CK161" s="21">
        <v>253700</v>
      </c>
      <c r="CL161" s="21">
        <v>300</v>
      </c>
      <c r="CM161" s="21">
        <v>0</v>
      </c>
      <c r="CN161" s="21">
        <v>0</v>
      </c>
      <c r="CO161" s="21">
        <v>254000</v>
      </c>
      <c r="CP161" s="21">
        <v>253700</v>
      </c>
      <c r="CQ161" s="21">
        <v>300</v>
      </c>
      <c r="CR161" s="21">
        <v>0</v>
      </c>
      <c r="CS161" s="21">
        <v>0</v>
      </c>
      <c r="CT161" s="21">
        <v>242800</v>
      </c>
      <c r="CU161" s="21">
        <v>242500</v>
      </c>
      <c r="CV161" s="21">
        <v>300</v>
      </c>
      <c r="CW161" s="21">
        <v>0</v>
      </c>
      <c r="CX161" s="21">
        <v>0</v>
      </c>
      <c r="CY161" s="21">
        <v>245100</v>
      </c>
      <c r="CZ161" s="21">
        <v>244800</v>
      </c>
      <c r="DA161" s="21">
        <v>300</v>
      </c>
      <c r="DB161" s="21">
        <v>0</v>
      </c>
      <c r="DC161" s="21">
        <v>0</v>
      </c>
      <c r="DD161" s="21">
        <v>254000</v>
      </c>
      <c r="DE161" s="21">
        <v>253700</v>
      </c>
      <c r="DF161" s="21">
        <v>300</v>
      </c>
      <c r="DG161" s="21">
        <v>0</v>
      </c>
      <c r="DH161" s="21">
        <v>0</v>
      </c>
      <c r="DI161" s="21">
        <v>242800</v>
      </c>
      <c r="DJ161" s="21">
        <v>242500</v>
      </c>
      <c r="DK161" s="21">
        <v>300</v>
      </c>
      <c r="DL161" s="21">
        <v>0</v>
      </c>
      <c r="DM161" s="21">
        <v>0</v>
      </c>
      <c r="DN161" s="21">
        <v>245100</v>
      </c>
      <c r="DO161" s="21">
        <v>244800</v>
      </c>
      <c r="DP161" s="21">
        <v>300</v>
      </c>
      <c r="DQ161" s="21">
        <v>0</v>
      </c>
      <c r="DR161" s="21">
        <v>0</v>
      </c>
      <c r="DS161" s="21">
        <v>254000</v>
      </c>
      <c r="DT161" s="21">
        <v>253700</v>
      </c>
      <c r="DU161" s="21">
        <v>300</v>
      </c>
      <c r="DV161" s="21">
        <v>0</v>
      </c>
      <c r="DW161" s="21">
        <v>0</v>
      </c>
      <c r="DX161" s="18"/>
      <c r="DY161" s="2"/>
      <c r="DZ161" s="2"/>
    </row>
    <row r="162" spans="1:130" ht="21" x14ac:dyDescent="0.25">
      <c r="A162" s="16" t="s">
        <v>447</v>
      </c>
      <c r="B162" s="17" t="s">
        <v>448</v>
      </c>
      <c r="C162" s="18" t="s">
        <v>65</v>
      </c>
      <c r="D162" s="18" t="s">
        <v>65</v>
      </c>
      <c r="E162" s="18" t="s">
        <v>65</v>
      </c>
      <c r="F162" s="18" t="s">
        <v>65</v>
      </c>
      <c r="G162" s="18" t="s">
        <v>65</v>
      </c>
      <c r="H162" s="18" t="s">
        <v>65</v>
      </c>
      <c r="I162" s="18" t="s">
        <v>65</v>
      </c>
      <c r="J162" s="18" t="s">
        <v>65</v>
      </c>
      <c r="K162" s="18" t="s">
        <v>65</v>
      </c>
      <c r="L162" s="18" t="s">
        <v>65</v>
      </c>
      <c r="M162" s="18" t="s">
        <v>65</v>
      </c>
      <c r="N162" s="18" t="s">
        <v>65</v>
      </c>
      <c r="O162" s="18" t="s">
        <v>65</v>
      </c>
      <c r="P162" s="18" t="s">
        <v>65</v>
      </c>
      <c r="Q162" s="18" t="s">
        <v>65</v>
      </c>
      <c r="R162" s="18" t="s">
        <v>65</v>
      </c>
      <c r="S162" s="18" t="s">
        <v>65</v>
      </c>
      <c r="T162" s="18" t="s">
        <v>65</v>
      </c>
      <c r="U162" s="18" t="s">
        <v>65</v>
      </c>
      <c r="V162" s="18" t="s">
        <v>65</v>
      </c>
      <c r="W162" s="18" t="s">
        <v>65</v>
      </c>
      <c r="X162" s="18" t="s">
        <v>65</v>
      </c>
      <c r="Y162" s="18" t="s">
        <v>65</v>
      </c>
      <c r="Z162" s="18" t="s">
        <v>65</v>
      </c>
      <c r="AA162" s="18" t="s">
        <v>65</v>
      </c>
      <c r="AB162" s="18" t="s">
        <v>65</v>
      </c>
      <c r="AC162" s="18" t="s">
        <v>65</v>
      </c>
      <c r="AD162" s="18" t="s">
        <v>65</v>
      </c>
      <c r="AE162" s="18" t="s">
        <v>65</v>
      </c>
      <c r="AF162" s="18" t="s">
        <v>65</v>
      </c>
      <c r="AG162" s="19"/>
      <c r="AH162" s="19"/>
      <c r="AI162" s="19"/>
      <c r="AJ162" s="20" t="s">
        <v>65</v>
      </c>
      <c r="AK162" s="18" t="s">
        <v>65</v>
      </c>
      <c r="AL162" s="21">
        <v>242500</v>
      </c>
      <c r="AM162" s="21">
        <v>0</v>
      </c>
      <c r="AN162" s="21">
        <v>242500</v>
      </c>
      <c r="AO162" s="21">
        <v>0</v>
      </c>
      <c r="AP162" s="21">
        <v>0</v>
      </c>
      <c r="AQ162" s="21">
        <v>0</v>
      </c>
      <c r="AR162" s="21">
        <v>0</v>
      </c>
      <c r="AS162" s="21">
        <v>0</v>
      </c>
      <c r="AT162" s="21">
        <v>0</v>
      </c>
      <c r="AU162" s="21">
        <v>0</v>
      </c>
      <c r="AV162" s="21">
        <v>244800</v>
      </c>
      <c r="AW162" s="21">
        <v>244800</v>
      </c>
      <c r="AX162" s="21">
        <v>0</v>
      </c>
      <c r="AY162" s="21">
        <v>0</v>
      </c>
      <c r="AZ162" s="21">
        <v>0</v>
      </c>
      <c r="BA162" s="21">
        <v>253700</v>
      </c>
      <c r="BB162" s="21">
        <v>253700</v>
      </c>
      <c r="BC162" s="21">
        <v>0</v>
      </c>
      <c r="BD162" s="21">
        <v>0</v>
      </c>
      <c r="BE162" s="21">
        <v>0</v>
      </c>
      <c r="BF162" s="21">
        <v>253700</v>
      </c>
      <c r="BG162" s="21">
        <v>253700</v>
      </c>
      <c r="BH162" s="21">
        <v>0</v>
      </c>
      <c r="BI162" s="21">
        <v>0</v>
      </c>
      <c r="BJ162" s="21">
        <v>0</v>
      </c>
      <c r="BK162" s="21">
        <v>253700</v>
      </c>
      <c r="BL162" s="21">
        <v>253700</v>
      </c>
      <c r="BM162" s="21">
        <v>0</v>
      </c>
      <c r="BN162" s="21">
        <v>0</v>
      </c>
      <c r="BO162" s="21">
        <v>0</v>
      </c>
      <c r="BP162" s="21">
        <v>242500</v>
      </c>
      <c r="BQ162" s="21">
        <v>0</v>
      </c>
      <c r="BR162" s="21">
        <v>242500</v>
      </c>
      <c r="BS162" s="21">
        <v>0</v>
      </c>
      <c r="BT162" s="21">
        <v>0</v>
      </c>
      <c r="BU162" s="21">
        <v>0</v>
      </c>
      <c r="BV162" s="21">
        <v>0</v>
      </c>
      <c r="BW162" s="21">
        <v>0</v>
      </c>
      <c r="BX162" s="21">
        <v>0</v>
      </c>
      <c r="BY162" s="21">
        <v>0</v>
      </c>
      <c r="BZ162" s="21">
        <v>244800</v>
      </c>
      <c r="CA162" s="21">
        <v>244800</v>
      </c>
      <c r="CB162" s="21">
        <v>0</v>
      </c>
      <c r="CC162" s="21">
        <v>0</v>
      </c>
      <c r="CD162" s="21">
        <v>0</v>
      </c>
      <c r="CE162" s="21">
        <v>253700</v>
      </c>
      <c r="CF162" s="21">
        <v>253700</v>
      </c>
      <c r="CG162" s="21">
        <v>0</v>
      </c>
      <c r="CH162" s="21">
        <v>0</v>
      </c>
      <c r="CI162" s="21">
        <v>0</v>
      </c>
      <c r="CJ162" s="21">
        <v>253700</v>
      </c>
      <c r="CK162" s="21">
        <v>253700</v>
      </c>
      <c r="CL162" s="21">
        <v>0</v>
      </c>
      <c r="CM162" s="21">
        <v>0</v>
      </c>
      <c r="CN162" s="21">
        <v>0</v>
      </c>
      <c r="CO162" s="21">
        <v>253700</v>
      </c>
      <c r="CP162" s="21">
        <v>253700</v>
      </c>
      <c r="CQ162" s="21">
        <v>0</v>
      </c>
      <c r="CR162" s="21">
        <v>0</v>
      </c>
      <c r="CS162" s="21">
        <v>0</v>
      </c>
      <c r="CT162" s="21">
        <v>242500</v>
      </c>
      <c r="CU162" s="21">
        <v>242500</v>
      </c>
      <c r="CV162" s="21">
        <v>0</v>
      </c>
      <c r="CW162" s="21">
        <v>0</v>
      </c>
      <c r="CX162" s="21">
        <v>0</v>
      </c>
      <c r="CY162" s="21">
        <v>244800</v>
      </c>
      <c r="CZ162" s="21">
        <v>244800</v>
      </c>
      <c r="DA162" s="21">
        <v>0</v>
      </c>
      <c r="DB162" s="21">
        <v>0</v>
      </c>
      <c r="DC162" s="21">
        <v>0</v>
      </c>
      <c r="DD162" s="21">
        <v>253700</v>
      </c>
      <c r="DE162" s="21">
        <v>253700</v>
      </c>
      <c r="DF162" s="21">
        <v>0</v>
      </c>
      <c r="DG162" s="21">
        <v>0</v>
      </c>
      <c r="DH162" s="21">
        <v>0</v>
      </c>
      <c r="DI162" s="21">
        <v>242500</v>
      </c>
      <c r="DJ162" s="21">
        <v>242500</v>
      </c>
      <c r="DK162" s="21">
        <v>0</v>
      </c>
      <c r="DL162" s="21">
        <v>0</v>
      </c>
      <c r="DM162" s="21">
        <v>0</v>
      </c>
      <c r="DN162" s="21">
        <v>244800</v>
      </c>
      <c r="DO162" s="21">
        <v>244800</v>
      </c>
      <c r="DP162" s="21">
        <v>0</v>
      </c>
      <c r="DQ162" s="21">
        <v>0</v>
      </c>
      <c r="DR162" s="21">
        <v>0</v>
      </c>
      <c r="DS162" s="21">
        <v>253700</v>
      </c>
      <c r="DT162" s="21">
        <v>253700</v>
      </c>
      <c r="DU162" s="21">
        <v>0</v>
      </c>
      <c r="DV162" s="21">
        <v>0</v>
      </c>
      <c r="DW162" s="21">
        <v>0</v>
      </c>
      <c r="DX162" s="18"/>
      <c r="DY162" s="2"/>
      <c r="DZ162" s="2"/>
    </row>
    <row r="163" spans="1:130" ht="56.45" customHeight="1" x14ac:dyDescent="0.25">
      <c r="A163" s="93" t="s">
        <v>449</v>
      </c>
      <c r="B163" s="66" t="s">
        <v>450</v>
      </c>
      <c r="C163" s="23" t="s">
        <v>451</v>
      </c>
      <c r="D163" s="23" t="s">
        <v>76</v>
      </c>
      <c r="E163" s="23" t="s">
        <v>452</v>
      </c>
      <c r="F163" s="23"/>
      <c r="G163" s="23" t="s">
        <v>453</v>
      </c>
      <c r="H163" s="23" t="s">
        <v>76</v>
      </c>
      <c r="I163" s="23" t="s">
        <v>454</v>
      </c>
      <c r="J163" s="23" t="s">
        <v>455</v>
      </c>
      <c r="K163" s="23" t="s">
        <v>456</v>
      </c>
      <c r="L163" s="23" t="s">
        <v>76</v>
      </c>
      <c r="M163" s="23" t="s">
        <v>457</v>
      </c>
      <c r="N163" s="23"/>
      <c r="O163" s="23"/>
      <c r="P163" s="23"/>
      <c r="Q163" s="23"/>
      <c r="R163" s="23"/>
      <c r="S163" s="23"/>
      <c r="T163" s="23"/>
      <c r="U163" s="23"/>
      <c r="V163" s="23"/>
      <c r="W163" s="23"/>
      <c r="X163" s="23"/>
      <c r="Y163" s="23"/>
      <c r="Z163" s="23"/>
      <c r="AA163" s="23"/>
      <c r="AB163" s="23"/>
      <c r="AC163" s="24"/>
      <c r="AD163" s="23"/>
      <c r="AE163" s="23"/>
      <c r="AF163" s="24"/>
      <c r="AG163" s="25"/>
      <c r="AH163" s="25"/>
      <c r="AI163" s="26"/>
      <c r="AJ163" s="66" t="s">
        <v>259</v>
      </c>
      <c r="AK163" s="64" t="s">
        <v>458</v>
      </c>
      <c r="AL163" s="28">
        <v>242500</v>
      </c>
      <c r="AM163" s="28">
        <v>0</v>
      </c>
      <c r="AN163" s="28">
        <v>242500</v>
      </c>
      <c r="AO163" s="28">
        <v>0</v>
      </c>
      <c r="AP163" s="28">
        <v>0</v>
      </c>
      <c r="AQ163" s="28">
        <v>0</v>
      </c>
      <c r="AR163" s="28">
        <v>0</v>
      </c>
      <c r="AS163" s="28">
        <v>0</v>
      </c>
      <c r="AT163" s="28">
        <v>0</v>
      </c>
      <c r="AU163" s="28">
        <v>0</v>
      </c>
      <c r="AV163" s="28">
        <v>244800</v>
      </c>
      <c r="AW163" s="28">
        <v>244800</v>
      </c>
      <c r="AX163" s="28">
        <v>0</v>
      </c>
      <c r="AY163" s="28">
        <v>0</v>
      </c>
      <c r="AZ163" s="28">
        <v>0</v>
      </c>
      <c r="BA163" s="28">
        <v>253700</v>
      </c>
      <c r="BB163" s="28">
        <v>253700</v>
      </c>
      <c r="BC163" s="28">
        <v>0</v>
      </c>
      <c r="BD163" s="28">
        <v>0</v>
      </c>
      <c r="BE163" s="28">
        <v>0</v>
      </c>
      <c r="BF163" s="28">
        <v>253700</v>
      </c>
      <c r="BG163" s="28">
        <v>253700</v>
      </c>
      <c r="BH163" s="28">
        <v>0</v>
      </c>
      <c r="BI163" s="28">
        <v>0</v>
      </c>
      <c r="BJ163" s="28">
        <v>0</v>
      </c>
      <c r="BK163" s="28">
        <v>253700</v>
      </c>
      <c r="BL163" s="28">
        <v>253700</v>
      </c>
      <c r="BM163" s="28">
        <v>0</v>
      </c>
      <c r="BN163" s="28">
        <v>0</v>
      </c>
      <c r="BO163" s="28">
        <v>0</v>
      </c>
      <c r="BP163" s="28">
        <v>242500</v>
      </c>
      <c r="BQ163" s="28">
        <v>0</v>
      </c>
      <c r="BR163" s="28">
        <v>242500</v>
      </c>
      <c r="BS163" s="28">
        <v>0</v>
      </c>
      <c r="BT163" s="28">
        <v>0</v>
      </c>
      <c r="BU163" s="28">
        <v>0</v>
      </c>
      <c r="BV163" s="28">
        <v>0</v>
      </c>
      <c r="BW163" s="28">
        <v>0</v>
      </c>
      <c r="BX163" s="28">
        <v>0</v>
      </c>
      <c r="BY163" s="28">
        <v>0</v>
      </c>
      <c r="BZ163" s="28">
        <v>244800</v>
      </c>
      <c r="CA163" s="28">
        <v>244800</v>
      </c>
      <c r="CB163" s="28">
        <v>0</v>
      </c>
      <c r="CC163" s="28">
        <v>0</v>
      </c>
      <c r="CD163" s="28">
        <v>0</v>
      </c>
      <c r="CE163" s="28">
        <v>253700</v>
      </c>
      <c r="CF163" s="28">
        <v>253700</v>
      </c>
      <c r="CG163" s="28">
        <v>0</v>
      </c>
      <c r="CH163" s="28">
        <v>0</v>
      </c>
      <c r="CI163" s="28">
        <v>0</v>
      </c>
      <c r="CJ163" s="28">
        <v>253700</v>
      </c>
      <c r="CK163" s="28">
        <v>253700</v>
      </c>
      <c r="CL163" s="28">
        <v>0</v>
      </c>
      <c r="CM163" s="28">
        <v>0</v>
      </c>
      <c r="CN163" s="28">
        <v>0</v>
      </c>
      <c r="CO163" s="28">
        <v>253700</v>
      </c>
      <c r="CP163" s="28">
        <v>253700</v>
      </c>
      <c r="CQ163" s="28">
        <v>0</v>
      </c>
      <c r="CR163" s="28">
        <v>0</v>
      </c>
      <c r="CS163" s="28">
        <v>0</v>
      </c>
      <c r="CT163" s="28">
        <v>242500</v>
      </c>
      <c r="CU163" s="28">
        <v>242500</v>
      </c>
      <c r="CV163" s="28">
        <v>0</v>
      </c>
      <c r="CW163" s="28">
        <v>0</v>
      </c>
      <c r="CX163" s="28">
        <v>0</v>
      </c>
      <c r="CY163" s="28">
        <v>244800</v>
      </c>
      <c r="CZ163" s="28">
        <v>244800</v>
      </c>
      <c r="DA163" s="28">
        <v>0</v>
      </c>
      <c r="DB163" s="28">
        <v>0</v>
      </c>
      <c r="DC163" s="28">
        <v>0</v>
      </c>
      <c r="DD163" s="28">
        <v>253700</v>
      </c>
      <c r="DE163" s="28">
        <v>253700</v>
      </c>
      <c r="DF163" s="28">
        <v>0</v>
      </c>
      <c r="DG163" s="28">
        <v>0</v>
      </c>
      <c r="DH163" s="28">
        <v>0</v>
      </c>
      <c r="DI163" s="28">
        <v>242500</v>
      </c>
      <c r="DJ163" s="28">
        <v>242500</v>
      </c>
      <c r="DK163" s="28">
        <v>0</v>
      </c>
      <c r="DL163" s="28">
        <v>0</v>
      </c>
      <c r="DM163" s="28">
        <v>0</v>
      </c>
      <c r="DN163" s="28">
        <v>244800</v>
      </c>
      <c r="DO163" s="28">
        <v>244800</v>
      </c>
      <c r="DP163" s="28">
        <v>0</v>
      </c>
      <c r="DQ163" s="28">
        <v>0</v>
      </c>
      <c r="DR163" s="28">
        <v>0</v>
      </c>
      <c r="DS163" s="28">
        <v>253700</v>
      </c>
      <c r="DT163" s="28">
        <v>253700</v>
      </c>
      <c r="DU163" s="28">
        <v>0</v>
      </c>
      <c r="DV163" s="28">
        <v>0</v>
      </c>
      <c r="DW163" s="28">
        <v>0</v>
      </c>
      <c r="DX163" s="47" t="s">
        <v>80</v>
      </c>
      <c r="DY163" s="30" t="s">
        <v>81</v>
      </c>
      <c r="DZ163" s="2"/>
    </row>
    <row r="164" spans="1:130" ht="33.75" x14ac:dyDescent="0.25">
      <c r="A164" s="95"/>
      <c r="B164" s="67"/>
      <c r="C164" s="23" t="s">
        <v>72</v>
      </c>
      <c r="D164" s="23" t="s">
        <v>459</v>
      </c>
      <c r="E164" s="23" t="s">
        <v>74</v>
      </c>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4"/>
      <c r="AD164" s="23"/>
      <c r="AE164" s="23"/>
      <c r="AF164" s="24"/>
      <c r="AG164" s="25"/>
      <c r="AH164" s="25"/>
      <c r="AI164" s="26"/>
      <c r="AJ164" s="67"/>
      <c r="AK164" s="65"/>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48"/>
      <c r="DY164" s="30" t="s">
        <v>86</v>
      </c>
      <c r="DZ164" s="2"/>
    </row>
    <row r="165" spans="1:130" ht="31.5" x14ac:dyDescent="0.25">
      <c r="A165" s="16" t="s">
        <v>460</v>
      </c>
      <c r="B165" s="17" t="s">
        <v>461</v>
      </c>
      <c r="C165" s="18" t="s">
        <v>65</v>
      </c>
      <c r="D165" s="18" t="s">
        <v>65</v>
      </c>
      <c r="E165" s="18" t="s">
        <v>65</v>
      </c>
      <c r="F165" s="18" t="s">
        <v>65</v>
      </c>
      <c r="G165" s="18" t="s">
        <v>65</v>
      </c>
      <c r="H165" s="18" t="s">
        <v>65</v>
      </c>
      <c r="I165" s="18" t="s">
        <v>65</v>
      </c>
      <c r="J165" s="18" t="s">
        <v>65</v>
      </c>
      <c r="K165" s="18" t="s">
        <v>65</v>
      </c>
      <c r="L165" s="18" t="s">
        <v>65</v>
      </c>
      <c r="M165" s="18" t="s">
        <v>65</v>
      </c>
      <c r="N165" s="18" t="s">
        <v>65</v>
      </c>
      <c r="O165" s="18" t="s">
        <v>65</v>
      </c>
      <c r="P165" s="18" t="s">
        <v>65</v>
      </c>
      <c r="Q165" s="18" t="s">
        <v>65</v>
      </c>
      <c r="R165" s="18" t="s">
        <v>65</v>
      </c>
      <c r="S165" s="18" t="s">
        <v>65</v>
      </c>
      <c r="T165" s="18" t="s">
        <v>65</v>
      </c>
      <c r="U165" s="18" t="s">
        <v>65</v>
      </c>
      <c r="V165" s="18" t="s">
        <v>65</v>
      </c>
      <c r="W165" s="18" t="s">
        <v>65</v>
      </c>
      <c r="X165" s="18" t="s">
        <v>65</v>
      </c>
      <c r="Y165" s="18" t="s">
        <v>65</v>
      </c>
      <c r="Z165" s="18" t="s">
        <v>65</v>
      </c>
      <c r="AA165" s="18" t="s">
        <v>65</v>
      </c>
      <c r="AB165" s="18" t="s">
        <v>65</v>
      </c>
      <c r="AC165" s="18" t="s">
        <v>65</v>
      </c>
      <c r="AD165" s="18" t="s">
        <v>65</v>
      </c>
      <c r="AE165" s="18" t="s">
        <v>65</v>
      </c>
      <c r="AF165" s="18" t="s">
        <v>65</v>
      </c>
      <c r="AG165" s="19"/>
      <c r="AH165" s="19"/>
      <c r="AI165" s="19"/>
      <c r="AJ165" s="20" t="s">
        <v>65</v>
      </c>
      <c r="AK165" s="18" t="s">
        <v>65</v>
      </c>
      <c r="AL165" s="21">
        <v>300</v>
      </c>
      <c r="AM165" s="21">
        <v>0</v>
      </c>
      <c r="AN165" s="21">
        <v>0</v>
      </c>
      <c r="AO165" s="21">
        <v>0</v>
      </c>
      <c r="AP165" s="21">
        <v>300</v>
      </c>
      <c r="AQ165" s="21">
        <v>0</v>
      </c>
      <c r="AR165" s="21">
        <v>0</v>
      </c>
      <c r="AS165" s="21">
        <v>0</v>
      </c>
      <c r="AT165" s="21">
        <v>0</v>
      </c>
      <c r="AU165" s="21">
        <v>0</v>
      </c>
      <c r="AV165" s="21">
        <v>300</v>
      </c>
      <c r="AW165" s="21">
        <v>0</v>
      </c>
      <c r="AX165" s="21">
        <v>300</v>
      </c>
      <c r="AY165" s="21">
        <v>0</v>
      </c>
      <c r="AZ165" s="21">
        <v>0</v>
      </c>
      <c r="BA165" s="21">
        <v>300</v>
      </c>
      <c r="BB165" s="21">
        <v>0</v>
      </c>
      <c r="BC165" s="21">
        <v>300</v>
      </c>
      <c r="BD165" s="21">
        <v>0</v>
      </c>
      <c r="BE165" s="21">
        <v>0</v>
      </c>
      <c r="BF165" s="21">
        <v>300</v>
      </c>
      <c r="BG165" s="21">
        <v>0</v>
      </c>
      <c r="BH165" s="21">
        <v>300</v>
      </c>
      <c r="BI165" s="21">
        <v>0</v>
      </c>
      <c r="BJ165" s="21">
        <v>0</v>
      </c>
      <c r="BK165" s="21">
        <v>300</v>
      </c>
      <c r="BL165" s="21">
        <v>0</v>
      </c>
      <c r="BM165" s="21">
        <v>300</v>
      </c>
      <c r="BN165" s="21">
        <v>0</v>
      </c>
      <c r="BO165" s="21">
        <v>0</v>
      </c>
      <c r="BP165" s="21">
        <v>300</v>
      </c>
      <c r="BQ165" s="21">
        <v>0</v>
      </c>
      <c r="BR165" s="21">
        <v>0</v>
      </c>
      <c r="BS165" s="21">
        <v>0</v>
      </c>
      <c r="BT165" s="21">
        <v>300</v>
      </c>
      <c r="BU165" s="21">
        <v>0</v>
      </c>
      <c r="BV165" s="21">
        <v>0</v>
      </c>
      <c r="BW165" s="21">
        <v>0</v>
      </c>
      <c r="BX165" s="21">
        <v>0</v>
      </c>
      <c r="BY165" s="21">
        <v>0</v>
      </c>
      <c r="BZ165" s="21">
        <v>300</v>
      </c>
      <c r="CA165" s="21">
        <v>0</v>
      </c>
      <c r="CB165" s="21">
        <v>300</v>
      </c>
      <c r="CC165" s="21">
        <v>0</v>
      </c>
      <c r="CD165" s="21">
        <v>0</v>
      </c>
      <c r="CE165" s="21">
        <v>300</v>
      </c>
      <c r="CF165" s="21">
        <v>0</v>
      </c>
      <c r="CG165" s="21">
        <v>300</v>
      </c>
      <c r="CH165" s="21">
        <v>0</v>
      </c>
      <c r="CI165" s="21">
        <v>0</v>
      </c>
      <c r="CJ165" s="21">
        <v>300</v>
      </c>
      <c r="CK165" s="21">
        <v>0</v>
      </c>
      <c r="CL165" s="21">
        <v>300</v>
      </c>
      <c r="CM165" s="21">
        <v>0</v>
      </c>
      <c r="CN165" s="21">
        <v>0</v>
      </c>
      <c r="CO165" s="21">
        <v>300</v>
      </c>
      <c r="CP165" s="21">
        <v>0</v>
      </c>
      <c r="CQ165" s="21">
        <v>300</v>
      </c>
      <c r="CR165" s="21">
        <v>0</v>
      </c>
      <c r="CS165" s="21">
        <v>0</v>
      </c>
      <c r="CT165" s="21">
        <v>300</v>
      </c>
      <c r="CU165" s="21">
        <v>0</v>
      </c>
      <c r="CV165" s="21">
        <v>300</v>
      </c>
      <c r="CW165" s="21">
        <v>0</v>
      </c>
      <c r="CX165" s="21">
        <v>0</v>
      </c>
      <c r="CY165" s="21">
        <v>300</v>
      </c>
      <c r="CZ165" s="21">
        <v>0</v>
      </c>
      <c r="DA165" s="21">
        <v>300</v>
      </c>
      <c r="DB165" s="21">
        <v>0</v>
      </c>
      <c r="DC165" s="21">
        <v>0</v>
      </c>
      <c r="DD165" s="21">
        <v>300</v>
      </c>
      <c r="DE165" s="21">
        <v>0</v>
      </c>
      <c r="DF165" s="21">
        <v>300</v>
      </c>
      <c r="DG165" s="21">
        <v>0</v>
      </c>
      <c r="DH165" s="21">
        <v>0</v>
      </c>
      <c r="DI165" s="21">
        <v>300</v>
      </c>
      <c r="DJ165" s="21">
        <v>0</v>
      </c>
      <c r="DK165" s="21">
        <v>300</v>
      </c>
      <c r="DL165" s="21">
        <v>0</v>
      </c>
      <c r="DM165" s="21">
        <v>0</v>
      </c>
      <c r="DN165" s="21">
        <v>300</v>
      </c>
      <c r="DO165" s="21">
        <v>0</v>
      </c>
      <c r="DP165" s="21">
        <v>300</v>
      </c>
      <c r="DQ165" s="21">
        <v>0</v>
      </c>
      <c r="DR165" s="21">
        <v>0</v>
      </c>
      <c r="DS165" s="21">
        <v>300</v>
      </c>
      <c r="DT165" s="21">
        <v>0</v>
      </c>
      <c r="DU165" s="21">
        <v>300</v>
      </c>
      <c r="DV165" s="21">
        <v>0</v>
      </c>
      <c r="DW165" s="21">
        <v>0</v>
      </c>
      <c r="DX165" s="18"/>
      <c r="DY165" s="2"/>
      <c r="DZ165" s="2"/>
    </row>
    <row r="166" spans="1:130" ht="135" x14ac:dyDescent="0.25">
      <c r="A166" s="31" t="s">
        <v>462</v>
      </c>
      <c r="B166" s="22" t="s">
        <v>463</v>
      </c>
      <c r="C166" s="23" t="s">
        <v>72</v>
      </c>
      <c r="D166" s="23" t="s">
        <v>76</v>
      </c>
      <c r="E166" s="23" t="s">
        <v>74</v>
      </c>
      <c r="F166" s="23"/>
      <c r="G166" s="23"/>
      <c r="H166" s="23"/>
      <c r="I166" s="23"/>
      <c r="J166" s="23"/>
      <c r="K166" s="23"/>
      <c r="L166" s="23"/>
      <c r="M166" s="23"/>
      <c r="N166" s="23"/>
      <c r="O166" s="23"/>
      <c r="P166" s="23"/>
      <c r="Q166" s="23"/>
      <c r="R166" s="23"/>
      <c r="S166" s="23"/>
      <c r="T166" s="23"/>
      <c r="U166" s="23"/>
      <c r="V166" s="23"/>
      <c r="W166" s="23"/>
      <c r="X166" s="23"/>
      <c r="Y166" s="23"/>
      <c r="Z166" s="23"/>
      <c r="AA166" s="23" t="s">
        <v>464</v>
      </c>
      <c r="AB166" s="23" t="s">
        <v>76</v>
      </c>
      <c r="AC166" s="24" t="s">
        <v>465</v>
      </c>
      <c r="AD166" s="23"/>
      <c r="AE166" s="23"/>
      <c r="AF166" s="24"/>
      <c r="AG166" s="25"/>
      <c r="AH166" s="25"/>
      <c r="AI166" s="26"/>
      <c r="AJ166" s="22" t="s">
        <v>350</v>
      </c>
      <c r="AK166" s="27" t="s">
        <v>98</v>
      </c>
      <c r="AL166" s="28">
        <v>300</v>
      </c>
      <c r="AM166" s="28">
        <v>0</v>
      </c>
      <c r="AN166" s="28">
        <v>0</v>
      </c>
      <c r="AO166" s="28">
        <v>0</v>
      </c>
      <c r="AP166" s="28">
        <v>300</v>
      </c>
      <c r="AQ166" s="28">
        <v>0</v>
      </c>
      <c r="AR166" s="28">
        <v>0</v>
      </c>
      <c r="AS166" s="28">
        <v>0</v>
      </c>
      <c r="AT166" s="28">
        <v>0</v>
      </c>
      <c r="AU166" s="28">
        <v>0</v>
      </c>
      <c r="AV166" s="28">
        <v>300</v>
      </c>
      <c r="AW166" s="28">
        <v>0</v>
      </c>
      <c r="AX166" s="28">
        <v>300</v>
      </c>
      <c r="AY166" s="28">
        <v>0</v>
      </c>
      <c r="AZ166" s="28">
        <v>0</v>
      </c>
      <c r="BA166" s="28">
        <v>300</v>
      </c>
      <c r="BB166" s="28">
        <v>0</v>
      </c>
      <c r="BC166" s="28">
        <v>300</v>
      </c>
      <c r="BD166" s="28">
        <v>0</v>
      </c>
      <c r="BE166" s="28">
        <v>0</v>
      </c>
      <c r="BF166" s="28">
        <v>300</v>
      </c>
      <c r="BG166" s="28">
        <v>0</v>
      </c>
      <c r="BH166" s="28">
        <v>300</v>
      </c>
      <c r="BI166" s="28">
        <v>0</v>
      </c>
      <c r="BJ166" s="28">
        <v>0</v>
      </c>
      <c r="BK166" s="28">
        <v>300</v>
      </c>
      <c r="BL166" s="28">
        <v>0</v>
      </c>
      <c r="BM166" s="28">
        <v>300</v>
      </c>
      <c r="BN166" s="28">
        <v>0</v>
      </c>
      <c r="BO166" s="28">
        <v>0</v>
      </c>
      <c r="BP166" s="28">
        <v>300</v>
      </c>
      <c r="BQ166" s="28">
        <v>0</v>
      </c>
      <c r="BR166" s="28">
        <v>0</v>
      </c>
      <c r="BS166" s="28">
        <v>0</v>
      </c>
      <c r="BT166" s="28">
        <v>300</v>
      </c>
      <c r="BU166" s="28">
        <v>0</v>
      </c>
      <c r="BV166" s="28">
        <v>0</v>
      </c>
      <c r="BW166" s="28">
        <v>0</v>
      </c>
      <c r="BX166" s="28">
        <v>0</v>
      </c>
      <c r="BY166" s="28">
        <v>0</v>
      </c>
      <c r="BZ166" s="28">
        <v>300</v>
      </c>
      <c r="CA166" s="28">
        <v>0</v>
      </c>
      <c r="CB166" s="28">
        <v>300</v>
      </c>
      <c r="CC166" s="28">
        <v>0</v>
      </c>
      <c r="CD166" s="28">
        <v>0</v>
      </c>
      <c r="CE166" s="28">
        <v>300</v>
      </c>
      <c r="CF166" s="28">
        <v>0</v>
      </c>
      <c r="CG166" s="28">
        <v>300</v>
      </c>
      <c r="CH166" s="28">
        <v>0</v>
      </c>
      <c r="CI166" s="28">
        <v>0</v>
      </c>
      <c r="CJ166" s="28">
        <v>300</v>
      </c>
      <c r="CK166" s="28">
        <v>0</v>
      </c>
      <c r="CL166" s="28">
        <v>300</v>
      </c>
      <c r="CM166" s="28">
        <v>0</v>
      </c>
      <c r="CN166" s="28">
        <v>0</v>
      </c>
      <c r="CO166" s="28">
        <v>300</v>
      </c>
      <c r="CP166" s="28">
        <v>0</v>
      </c>
      <c r="CQ166" s="28">
        <v>300</v>
      </c>
      <c r="CR166" s="28">
        <v>0</v>
      </c>
      <c r="CS166" s="28">
        <v>0</v>
      </c>
      <c r="CT166" s="28">
        <v>300</v>
      </c>
      <c r="CU166" s="28">
        <v>0</v>
      </c>
      <c r="CV166" s="28">
        <v>300</v>
      </c>
      <c r="CW166" s="28">
        <v>0</v>
      </c>
      <c r="CX166" s="28">
        <v>0</v>
      </c>
      <c r="CY166" s="28">
        <v>300</v>
      </c>
      <c r="CZ166" s="28">
        <v>0</v>
      </c>
      <c r="DA166" s="28">
        <v>300</v>
      </c>
      <c r="DB166" s="28">
        <v>0</v>
      </c>
      <c r="DC166" s="28">
        <v>0</v>
      </c>
      <c r="DD166" s="28">
        <v>300</v>
      </c>
      <c r="DE166" s="28">
        <v>0</v>
      </c>
      <c r="DF166" s="28">
        <v>300</v>
      </c>
      <c r="DG166" s="28">
        <v>0</v>
      </c>
      <c r="DH166" s="28">
        <v>0</v>
      </c>
      <c r="DI166" s="28">
        <v>300</v>
      </c>
      <c r="DJ166" s="28">
        <v>0</v>
      </c>
      <c r="DK166" s="28">
        <v>300</v>
      </c>
      <c r="DL166" s="28">
        <v>0</v>
      </c>
      <c r="DM166" s="28">
        <v>0</v>
      </c>
      <c r="DN166" s="28">
        <v>300</v>
      </c>
      <c r="DO166" s="28">
        <v>0</v>
      </c>
      <c r="DP166" s="28">
        <v>300</v>
      </c>
      <c r="DQ166" s="28">
        <v>0</v>
      </c>
      <c r="DR166" s="28">
        <v>0</v>
      </c>
      <c r="DS166" s="28">
        <v>300</v>
      </c>
      <c r="DT166" s="28">
        <v>0</v>
      </c>
      <c r="DU166" s="28">
        <v>300</v>
      </c>
      <c r="DV166" s="28">
        <v>0</v>
      </c>
      <c r="DW166" s="28">
        <v>0</v>
      </c>
      <c r="DX166" s="29" t="s">
        <v>80</v>
      </c>
      <c r="DY166" s="30" t="s">
        <v>81</v>
      </c>
      <c r="DZ166" s="2"/>
    </row>
    <row r="167" spans="1:130" ht="94.5" x14ac:dyDescent="0.25">
      <c r="A167" s="16" t="s">
        <v>466</v>
      </c>
      <c r="B167" s="17" t="s">
        <v>467</v>
      </c>
      <c r="C167" s="18" t="s">
        <v>65</v>
      </c>
      <c r="D167" s="18" t="s">
        <v>65</v>
      </c>
      <c r="E167" s="18" t="s">
        <v>65</v>
      </c>
      <c r="F167" s="18" t="s">
        <v>65</v>
      </c>
      <c r="G167" s="18" t="s">
        <v>65</v>
      </c>
      <c r="H167" s="18" t="s">
        <v>65</v>
      </c>
      <c r="I167" s="18" t="s">
        <v>65</v>
      </c>
      <c r="J167" s="18" t="s">
        <v>65</v>
      </c>
      <c r="K167" s="18" t="s">
        <v>65</v>
      </c>
      <c r="L167" s="18" t="s">
        <v>65</v>
      </c>
      <c r="M167" s="18" t="s">
        <v>65</v>
      </c>
      <c r="N167" s="18" t="s">
        <v>65</v>
      </c>
      <c r="O167" s="18" t="s">
        <v>65</v>
      </c>
      <c r="P167" s="18" t="s">
        <v>65</v>
      </c>
      <c r="Q167" s="18" t="s">
        <v>65</v>
      </c>
      <c r="R167" s="18" t="s">
        <v>65</v>
      </c>
      <c r="S167" s="18" t="s">
        <v>65</v>
      </c>
      <c r="T167" s="18" t="s">
        <v>65</v>
      </c>
      <c r="U167" s="18" t="s">
        <v>65</v>
      </c>
      <c r="V167" s="18" t="s">
        <v>65</v>
      </c>
      <c r="W167" s="18" t="s">
        <v>65</v>
      </c>
      <c r="X167" s="18" t="s">
        <v>65</v>
      </c>
      <c r="Y167" s="18" t="s">
        <v>65</v>
      </c>
      <c r="Z167" s="18" t="s">
        <v>65</v>
      </c>
      <c r="AA167" s="18" t="s">
        <v>65</v>
      </c>
      <c r="AB167" s="18" t="s">
        <v>65</v>
      </c>
      <c r="AC167" s="18" t="s">
        <v>65</v>
      </c>
      <c r="AD167" s="18" t="s">
        <v>65</v>
      </c>
      <c r="AE167" s="18" t="s">
        <v>65</v>
      </c>
      <c r="AF167" s="18" t="s">
        <v>65</v>
      </c>
      <c r="AG167" s="19"/>
      <c r="AH167" s="19"/>
      <c r="AI167" s="19"/>
      <c r="AJ167" s="20" t="s">
        <v>65</v>
      </c>
      <c r="AK167" s="18" t="s">
        <v>65</v>
      </c>
      <c r="AL167" s="21">
        <v>36255800</v>
      </c>
      <c r="AM167" s="21">
        <v>0</v>
      </c>
      <c r="AN167" s="21">
        <v>0</v>
      </c>
      <c r="AO167" s="21">
        <v>0</v>
      </c>
      <c r="AP167" s="21">
        <v>0</v>
      </c>
      <c r="AQ167" s="21">
        <v>0</v>
      </c>
      <c r="AR167" s="21">
        <v>0</v>
      </c>
      <c r="AS167" s="21">
        <v>0</v>
      </c>
      <c r="AT167" s="21">
        <v>36255800</v>
      </c>
      <c r="AU167" s="21">
        <v>0</v>
      </c>
      <c r="AV167" s="21">
        <v>28356800</v>
      </c>
      <c r="AW167" s="21">
        <v>0</v>
      </c>
      <c r="AX167" s="21">
        <v>0</v>
      </c>
      <c r="AY167" s="21">
        <v>0</v>
      </c>
      <c r="AZ167" s="21">
        <v>28356800</v>
      </c>
      <c r="BA167" s="21">
        <v>28356800</v>
      </c>
      <c r="BB167" s="21">
        <v>0</v>
      </c>
      <c r="BC167" s="21">
        <v>0</v>
      </c>
      <c r="BD167" s="21">
        <v>0</v>
      </c>
      <c r="BE167" s="21">
        <v>28356800</v>
      </c>
      <c r="BF167" s="21">
        <v>28356800</v>
      </c>
      <c r="BG167" s="21">
        <v>0</v>
      </c>
      <c r="BH167" s="21">
        <v>0</v>
      </c>
      <c r="BI167" s="21">
        <v>0</v>
      </c>
      <c r="BJ167" s="21">
        <v>28356800</v>
      </c>
      <c r="BK167" s="21">
        <v>28356800</v>
      </c>
      <c r="BL167" s="21">
        <v>0</v>
      </c>
      <c r="BM167" s="21">
        <v>0</v>
      </c>
      <c r="BN167" s="21">
        <v>0</v>
      </c>
      <c r="BO167" s="21">
        <v>28356800</v>
      </c>
      <c r="BP167" s="21">
        <v>36255800</v>
      </c>
      <c r="BQ167" s="21">
        <v>0</v>
      </c>
      <c r="BR167" s="21">
        <v>0</v>
      </c>
      <c r="BS167" s="21">
        <v>0</v>
      </c>
      <c r="BT167" s="21">
        <v>0</v>
      </c>
      <c r="BU167" s="21">
        <v>0</v>
      </c>
      <c r="BV167" s="21">
        <v>0</v>
      </c>
      <c r="BW167" s="21">
        <v>0</v>
      </c>
      <c r="BX167" s="21">
        <v>36255800</v>
      </c>
      <c r="BY167" s="21">
        <v>0</v>
      </c>
      <c r="BZ167" s="21">
        <v>28356800</v>
      </c>
      <c r="CA167" s="21">
        <v>0</v>
      </c>
      <c r="CB167" s="21">
        <v>0</v>
      </c>
      <c r="CC167" s="21">
        <v>0</v>
      </c>
      <c r="CD167" s="21">
        <v>28356800</v>
      </c>
      <c r="CE167" s="21">
        <v>28356800</v>
      </c>
      <c r="CF167" s="21">
        <v>0</v>
      </c>
      <c r="CG167" s="21">
        <v>0</v>
      </c>
      <c r="CH167" s="21">
        <v>0</v>
      </c>
      <c r="CI167" s="21">
        <v>28356800</v>
      </c>
      <c r="CJ167" s="21">
        <v>28356800</v>
      </c>
      <c r="CK167" s="21">
        <v>0</v>
      </c>
      <c r="CL167" s="21">
        <v>0</v>
      </c>
      <c r="CM167" s="21">
        <v>0</v>
      </c>
      <c r="CN167" s="21">
        <v>28356800</v>
      </c>
      <c r="CO167" s="21">
        <v>28356800</v>
      </c>
      <c r="CP167" s="21">
        <v>0</v>
      </c>
      <c r="CQ167" s="21">
        <v>0</v>
      </c>
      <c r="CR167" s="21">
        <v>0</v>
      </c>
      <c r="CS167" s="21">
        <v>28356800</v>
      </c>
      <c r="CT167" s="21">
        <v>36255800</v>
      </c>
      <c r="CU167" s="21">
        <v>0</v>
      </c>
      <c r="CV167" s="21">
        <v>0</v>
      </c>
      <c r="CW167" s="21">
        <v>0</v>
      </c>
      <c r="CX167" s="21">
        <v>36255800</v>
      </c>
      <c r="CY167" s="21">
        <v>28356800</v>
      </c>
      <c r="CZ167" s="21">
        <v>0</v>
      </c>
      <c r="DA167" s="21">
        <v>0</v>
      </c>
      <c r="DB167" s="21">
        <v>0</v>
      </c>
      <c r="DC167" s="21">
        <v>28356800</v>
      </c>
      <c r="DD167" s="21">
        <v>28356800</v>
      </c>
      <c r="DE167" s="21">
        <v>0</v>
      </c>
      <c r="DF167" s="21">
        <v>0</v>
      </c>
      <c r="DG167" s="21">
        <v>0</v>
      </c>
      <c r="DH167" s="21">
        <v>28356800</v>
      </c>
      <c r="DI167" s="21">
        <v>36255800</v>
      </c>
      <c r="DJ167" s="21">
        <v>0</v>
      </c>
      <c r="DK167" s="21">
        <v>0</v>
      </c>
      <c r="DL167" s="21">
        <v>0</v>
      </c>
      <c r="DM167" s="21">
        <v>36255800</v>
      </c>
      <c r="DN167" s="21">
        <v>28356800</v>
      </c>
      <c r="DO167" s="21">
        <v>0</v>
      </c>
      <c r="DP167" s="21">
        <v>0</v>
      </c>
      <c r="DQ167" s="21">
        <v>0</v>
      </c>
      <c r="DR167" s="21">
        <v>28356800</v>
      </c>
      <c r="DS167" s="21">
        <v>28356800</v>
      </c>
      <c r="DT167" s="21">
        <v>0</v>
      </c>
      <c r="DU167" s="21">
        <v>0</v>
      </c>
      <c r="DV167" s="21">
        <v>0</v>
      </c>
      <c r="DW167" s="21">
        <v>28356800</v>
      </c>
      <c r="DX167" s="18"/>
      <c r="DY167" s="2"/>
      <c r="DZ167" s="2"/>
    </row>
    <row r="168" spans="1:130" ht="21" x14ac:dyDescent="0.25">
      <c r="A168" s="16" t="s">
        <v>468</v>
      </c>
      <c r="B168" s="17" t="s">
        <v>469</v>
      </c>
      <c r="C168" s="18" t="s">
        <v>65</v>
      </c>
      <c r="D168" s="18" t="s">
        <v>65</v>
      </c>
      <c r="E168" s="18" t="s">
        <v>65</v>
      </c>
      <c r="F168" s="18" t="s">
        <v>65</v>
      </c>
      <c r="G168" s="18" t="s">
        <v>65</v>
      </c>
      <c r="H168" s="18" t="s">
        <v>65</v>
      </c>
      <c r="I168" s="18" t="s">
        <v>65</v>
      </c>
      <c r="J168" s="18" t="s">
        <v>65</v>
      </c>
      <c r="K168" s="18" t="s">
        <v>65</v>
      </c>
      <c r="L168" s="18" t="s">
        <v>65</v>
      </c>
      <c r="M168" s="18" t="s">
        <v>65</v>
      </c>
      <c r="N168" s="18" t="s">
        <v>65</v>
      </c>
      <c r="O168" s="18" t="s">
        <v>65</v>
      </c>
      <c r="P168" s="18" t="s">
        <v>65</v>
      </c>
      <c r="Q168" s="18" t="s">
        <v>65</v>
      </c>
      <c r="R168" s="18" t="s">
        <v>65</v>
      </c>
      <c r="S168" s="18" t="s">
        <v>65</v>
      </c>
      <c r="T168" s="18" t="s">
        <v>65</v>
      </c>
      <c r="U168" s="18" t="s">
        <v>65</v>
      </c>
      <c r="V168" s="18" t="s">
        <v>65</v>
      </c>
      <c r="W168" s="18" t="s">
        <v>65</v>
      </c>
      <c r="X168" s="18" t="s">
        <v>65</v>
      </c>
      <c r="Y168" s="18" t="s">
        <v>65</v>
      </c>
      <c r="Z168" s="18" t="s">
        <v>65</v>
      </c>
      <c r="AA168" s="18" t="s">
        <v>65</v>
      </c>
      <c r="AB168" s="18" t="s">
        <v>65</v>
      </c>
      <c r="AC168" s="18" t="s">
        <v>65</v>
      </c>
      <c r="AD168" s="18" t="s">
        <v>65</v>
      </c>
      <c r="AE168" s="18" t="s">
        <v>65</v>
      </c>
      <c r="AF168" s="18" t="s">
        <v>65</v>
      </c>
      <c r="AG168" s="19"/>
      <c r="AH168" s="19"/>
      <c r="AI168" s="19"/>
      <c r="AJ168" s="20" t="s">
        <v>65</v>
      </c>
      <c r="AK168" s="18" t="s">
        <v>65</v>
      </c>
      <c r="AL168" s="21">
        <v>36255800</v>
      </c>
      <c r="AM168" s="21">
        <v>0</v>
      </c>
      <c r="AN168" s="21">
        <v>0</v>
      </c>
      <c r="AO168" s="21">
        <v>0</v>
      </c>
      <c r="AP168" s="21">
        <v>0</v>
      </c>
      <c r="AQ168" s="21">
        <v>0</v>
      </c>
      <c r="AR168" s="21">
        <v>0</v>
      </c>
      <c r="AS168" s="21">
        <v>0</v>
      </c>
      <c r="AT168" s="21">
        <v>36255800</v>
      </c>
      <c r="AU168" s="21">
        <v>0</v>
      </c>
      <c r="AV168" s="21">
        <v>28356800</v>
      </c>
      <c r="AW168" s="21">
        <v>0</v>
      </c>
      <c r="AX168" s="21">
        <v>0</v>
      </c>
      <c r="AY168" s="21">
        <v>0</v>
      </c>
      <c r="AZ168" s="21">
        <v>28356800</v>
      </c>
      <c r="BA168" s="21">
        <v>28356800</v>
      </c>
      <c r="BB168" s="21">
        <v>0</v>
      </c>
      <c r="BC168" s="21">
        <v>0</v>
      </c>
      <c r="BD168" s="21">
        <v>0</v>
      </c>
      <c r="BE168" s="21">
        <v>28356800</v>
      </c>
      <c r="BF168" s="21">
        <v>28356800</v>
      </c>
      <c r="BG168" s="21">
        <v>0</v>
      </c>
      <c r="BH168" s="21">
        <v>0</v>
      </c>
      <c r="BI168" s="21">
        <v>0</v>
      </c>
      <c r="BJ168" s="21">
        <v>28356800</v>
      </c>
      <c r="BK168" s="21">
        <v>28356800</v>
      </c>
      <c r="BL168" s="21">
        <v>0</v>
      </c>
      <c r="BM168" s="21">
        <v>0</v>
      </c>
      <c r="BN168" s="21">
        <v>0</v>
      </c>
      <c r="BO168" s="21">
        <v>28356800</v>
      </c>
      <c r="BP168" s="21">
        <v>36255800</v>
      </c>
      <c r="BQ168" s="21">
        <v>0</v>
      </c>
      <c r="BR168" s="21">
        <v>0</v>
      </c>
      <c r="BS168" s="21">
        <v>0</v>
      </c>
      <c r="BT168" s="21">
        <v>0</v>
      </c>
      <c r="BU168" s="21">
        <v>0</v>
      </c>
      <c r="BV168" s="21">
        <v>0</v>
      </c>
      <c r="BW168" s="21">
        <v>0</v>
      </c>
      <c r="BX168" s="21">
        <v>36255800</v>
      </c>
      <c r="BY168" s="21">
        <v>0</v>
      </c>
      <c r="BZ168" s="21">
        <v>28356800</v>
      </c>
      <c r="CA168" s="21">
        <v>0</v>
      </c>
      <c r="CB168" s="21">
        <v>0</v>
      </c>
      <c r="CC168" s="21">
        <v>0</v>
      </c>
      <c r="CD168" s="21">
        <v>28356800</v>
      </c>
      <c r="CE168" s="21">
        <v>28356800</v>
      </c>
      <c r="CF168" s="21">
        <v>0</v>
      </c>
      <c r="CG168" s="21">
        <v>0</v>
      </c>
      <c r="CH168" s="21">
        <v>0</v>
      </c>
      <c r="CI168" s="21">
        <v>28356800</v>
      </c>
      <c r="CJ168" s="21">
        <v>28356800</v>
      </c>
      <c r="CK168" s="21">
        <v>0</v>
      </c>
      <c r="CL168" s="21">
        <v>0</v>
      </c>
      <c r="CM168" s="21">
        <v>0</v>
      </c>
      <c r="CN168" s="21">
        <v>28356800</v>
      </c>
      <c r="CO168" s="21">
        <v>28356800</v>
      </c>
      <c r="CP168" s="21">
        <v>0</v>
      </c>
      <c r="CQ168" s="21">
        <v>0</v>
      </c>
      <c r="CR168" s="21">
        <v>0</v>
      </c>
      <c r="CS168" s="21">
        <v>28356800</v>
      </c>
      <c r="CT168" s="21">
        <v>36255800</v>
      </c>
      <c r="CU168" s="21">
        <v>0</v>
      </c>
      <c r="CV168" s="21">
        <v>0</v>
      </c>
      <c r="CW168" s="21">
        <v>0</v>
      </c>
      <c r="CX168" s="21">
        <v>36255800</v>
      </c>
      <c r="CY168" s="21">
        <v>28356800</v>
      </c>
      <c r="CZ168" s="21">
        <v>0</v>
      </c>
      <c r="DA168" s="21">
        <v>0</v>
      </c>
      <c r="DB168" s="21">
        <v>0</v>
      </c>
      <c r="DC168" s="21">
        <v>28356800</v>
      </c>
      <c r="DD168" s="21">
        <v>28356800</v>
      </c>
      <c r="DE168" s="21">
        <v>0</v>
      </c>
      <c r="DF168" s="21">
        <v>0</v>
      </c>
      <c r="DG168" s="21">
        <v>0</v>
      </c>
      <c r="DH168" s="21">
        <v>28356800</v>
      </c>
      <c r="DI168" s="21">
        <v>36255800</v>
      </c>
      <c r="DJ168" s="21">
        <v>0</v>
      </c>
      <c r="DK168" s="21">
        <v>0</v>
      </c>
      <c r="DL168" s="21">
        <v>0</v>
      </c>
      <c r="DM168" s="21">
        <v>36255800</v>
      </c>
      <c r="DN168" s="21">
        <v>28356800</v>
      </c>
      <c r="DO168" s="21">
        <v>0</v>
      </c>
      <c r="DP168" s="21">
        <v>0</v>
      </c>
      <c r="DQ168" s="21">
        <v>0</v>
      </c>
      <c r="DR168" s="21">
        <v>28356800</v>
      </c>
      <c r="DS168" s="21">
        <v>28356800</v>
      </c>
      <c r="DT168" s="21">
        <v>0</v>
      </c>
      <c r="DU168" s="21">
        <v>0</v>
      </c>
      <c r="DV168" s="21">
        <v>0</v>
      </c>
      <c r="DW168" s="21">
        <v>28356800</v>
      </c>
      <c r="DX168" s="18"/>
      <c r="DY168" s="2"/>
      <c r="DZ168" s="2"/>
    </row>
    <row r="169" spans="1:130" ht="73.5" x14ac:dyDescent="0.25">
      <c r="A169" s="16" t="s">
        <v>470</v>
      </c>
      <c r="B169" s="17" t="s">
        <v>471</v>
      </c>
      <c r="C169" s="18" t="s">
        <v>65</v>
      </c>
      <c r="D169" s="18" t="s">
        <v>65</v>
      </c>
      <c r="E169" s="18" t="s">
        <v>65</v>
      </c>
      <c r="F169" s="18" t="s">
        <v>65</v>
      </c>
      <c r="G169" s="18" t="s">
        <v>65</v>
      </c>
      <c r="H169" s="18" t="s">
        <v>65</v>
      </c>
      <c r="I169" s="18" t="s">
        <v>65</v>
      </c>
      <c r="J169" s="18" t="s">
        <v>65</v>
      </c>
      <c r="K169" s="18" t="s">
        <v>65</v>
      </c>
      <c r="L169" s="18" t="s">
        <v>65</v>
      </c>
      <c r="M169" s="18" t="s">
        <v>65</v>
      </c>
      <c r="N169" s="18" t="s">
        <v>65</v>
      </c>
      <c r="O169" s="18" t="s">
        <v>65</v>
      </c>
      <c r="P169" s="18" t="s">
        <v>65</v>
      </c>
      <c r="Q169" s="18" t="s">
        <v>65</v>
      </c>
      <c r="R169" s="18" t="s">
        <v>65</v>
      </c>
      <c r="S169" s="18" t="s">
        <v>65</v>
      </c>
      <c r="T169" s="18" t="s">
        <v>65</v>
      </c>
      <c r="U169" s="18" t="s">
        <v>65</v>
      </c>
      <c r="V169" s="18" t="s">
        <v>65</v>
      </c>
      <c r="W169" s="18" t="s">
        <v>65</v>
      </c>
      <c r="X169" s="18" t="s">
        <v>65</v>
      </c>
      <c r="Y169" s="18" t="s">
        <v>65</v>
      </c>
      <c r="Z169" s="18" t="s">
        <v>65</v>
      </c>
      <c r="AA169" s="18" t="s">
        <v>65</v>
      </c>
      <c r="AB169" s="18" t="s">
        <v>65</v>
      </c>
      <c r="AC169" s="18" t="s">
        <v>65</v>
      </c>
      <c r="AD169" s="18" t="s">
        <v>65</v>
      </c>
      <c r="AE169" s="18" t="s">
        <v>65</v>
      </c>
      <c r="AF169" s="18" t="s">
        <v>65</v>
      </c>
      <c r="AG169" s="19"/>
      <c r="AH169" s="19"/>
      <c r="AI169" s="19"/>
      <c r="AJ169" s="20" t="s">
        <v>65</v>
      </c>
      <c r="AK169" s="18" t="s">
        <v>65</v>
      </c>
      <c r="AL169" s="21">
        <v>36255800</v>
      </c>
      <c r="AM169" s="21">
        <v>0</v>
      </c>
      <c r="AN169" s="21">
        <v>0</v>
      </c>
      <c r="AO169" s="21">
        <v>0</v>
      </c>
      <c r="AP169" s="21">
        <v>0</v>
      </c>
      <c r="AQ169" s="21">
        <v>0</v>
      </c>
      <c r="AR169" s="21">
        <v>0</v>
      </c>
      <c r="AS169" s="21">
        <v>0</v>
      </c>
      <c r="AT169" s="21">
        <v>36255800</v>
      </c>
      <c r="AU169" s="21">
        <v>0</v>
      </c>
      <c r="AV169" s="21">
        <v>28356800</v>
      </c>
      <c r="AW169" s="21">
        <v>0</v>
      </c>
      <c r="AX169" s="21">
        <v>0</v>
      </c>
      <c r="AY169" s="21">
        <v>0</v>
      </c>
      <c r="AZ169" s="21">
        <v>28356800</v>
      </c>
      <c r="BA169" s="21">
        <v>28356800</v>
      </c>
      <c r="BB169" s="21">
        <v>0</v>
      </c>
      <c r="BC169" s="21">
        <v>0</v>
      </c>
      <c r="BD169" s="21">
        <v>0</v>
      </c>
      <c r="BE169" s="21">
        <v>28356800</v>
      </c>
      <c r="BF169" s="21">
        <v>28356800</v>
      </c>
      <c r="BG169" s="21">
        <v>0</v>
      </c>
      <c r="BH169" s="21">
        <v>0</v>
      </c>
      <c r="BI169" s="21">
        <v>0</v>
      </c>
      <c r="BJ169" s="21">
        <v>28356800</v>
      </c>
      <c r="BK169" s="21">
        <v>28356800</v>
      </c>
      <c r="BL169" s="21">
        <v>0</v>
      </c>
      <c r="BM169" s="21">
        <v>0</v>
      </c>
      <c r="BN169" s="21">
        <v>0</v>
      </c>
      <c r="BO169" s="21">
        <v>28356800</v>
      </c>
      <c r="BP169" s="21">
        <v>36255800</v>
      </c>
      <c r="BQ169" s="21">
        <v>0</v>
      </c>
      <c r="BR169" s="21">
        <v>0</v>
      </c>
      <c r="BS169" s="21">
        <v>0</v>
      </c>
      <c r="BT169" s="21">
        <v>0</v>
      </c>
      <c r="BU169" s="21">
        <v>0</v>
      </c>
      <c r="BV169" s="21">
        <v>0</v>
      </c>
      <c r="BW169" s="21">
        <v>0</v>
      </c>
      <c r="BX169" s="21">
        <v>36255800</v>
      </c>
      <c r="BY169" s="21">
        <v>0</v>
      </c>
      <c r="BZ169" s="21">
        <v>28356800</v>
      </c>
      <c r="CA169" s="21">
        <v>0</v>
      </c>
      <c r="CB169" s="21">
        <v>0</v>
      </c>
      <c r="CC169" s="21">
        <v>0</v>
      </c>
      <c r="CD169" s="21">
        <v>28356800</v>
      </c>
      <c r="CE169" s="21">
        <v>28356800</v>
      </c>
      <c r="CF169" s="21">
        <v>0</v>
      </c>
      <c r="CG169" s="21">
        <v>0</v>
      </c>
      <c r="CH169" s="21">
        <v>0</v>
      </c>
      <c r="CI169" s="21">
        <v>28356800</v>
      </c>
      <c r="CJ169" s="21">
        <v>28356800</v>
      </c>
      <c r="CK169" s="21">
        <v>0</v>
      </c>
      <c r="CL169" s="21">
        <v>0</v>
      </c>
      <c r="CM169" s="21">
        <v>0</v>
      </c>
      <c r="CN169" s="21">
        <v>28356800</v>
      </c>
      <c r="CO169" s="21">
        <v>28356800</v>
      </c>
      <c r="CP169" s="21">
        <v>0</v>
      </c>
      <c r="CQ169" s="21">
        <v>0</v>
      </c>
      <c r="CR169" s="21">
        <v>0</v>
      </c>
      <c r="CS169" s="21">
        <v>28356800</v>
      </c>
      <c r="CT169" s="21">
        <v>36255800</v>
      </c>
      <c r="CU169" s="21">
        <v>0</v>
      </c>
      <c r="CV169" s="21">
        <v>0</v>
      </c>
      <c r="CW169" s="21">
        <v>0</v>
      </c>
      <c r="CX169" s="21">
        <v>36255800</v>
      </c>
      <c r="CY169" s="21">
        <v>28356800</v>
      </c>
      <c r="CZ169" s="21">
        <v>0</v>
      </c>
      <c r="DA169" s="21">
        <v>0</v>
      </c>
      <c r="DB169" s="21">
        <v>0</v>
      </c>
      <c r="DC169" s="21">
        <v>28356800</v>
      </c>
      <c r="DD169" s="21">
        <v>28356800</v>
      </c>
      <c r="DE169" s="21">
        <v>0</v>
      </c>
      <c r="DF169" s="21">
        <v>0</v>
      </c>
      <c r="DG169" s="21">
        <v>0</v>
      </c>
      <c r="DH169" s="21">
        <v>28356800</v>
      </c>
      <c r="DI169" s="21">
        <v>36255800</v>
      </c>
      <c r="DJ169" s="21">
        <v>0</v>
      </c>
      <c r="DK169" s="21">
        <v>0</v>
      </c>
      <c r="DL169" s="21">
        <v>0</v>
      </c>
      <c r="DM169" s="21">
        <v>36255800</v>
      </c>
      <c r="DN169" s="21">
        <v>28356800</v>
      </c>
      <c r="DO169" s="21">
        <v>0</v>
      </c>
      <c r="DP169" s="21">
        <v>0</v>
      </c>
      <c r="DQ169" s="21">
        <v>0</v>
      </c>
      <c r="DR169" s="21">
        <v>28356800</v>
      </c>
      <c r="DS169" s="21">
        <v>28356800</v>
      </c>
      <c r="DT169" s="21">
        <v>0</v>
      </c>
      <c r="DU169" s="21">
        <v>0</v>
      </c>
      <c r="DV169" s="21">
        <v>0</v>
      </c>
      <c r="DW169" s="21">
        <v>28356800</v>
      </c>
      <c r="DX169" s="18"/>
      <c r="DY169" s="2"/>
      <c r="DZ169" s="2"/>
    </row>
    <row r="170" spans="1:130" ht="112.5" x14ac:dyDescent="0.25">
      <c r="A170" s="31" t="s">
        <v>472</v>
      </c>
      <c r="B170" s="22" t="s">
        <v>473</v>
      </c>
      <c r="C170" s="23" t="s">
        <v>72</v>
      </c>
      <c r="D170" s="23" t="s">
        <v>430</v>
      </c>
      <c r="E170" s="23" t="s">
        <v>74</v>
      </c>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4"/>
      <c r="AD170" s="23"/>
      <c r="AE170" s="23"/>
      <c r="AF170" s="24"/>
      <c r="AG170" s="25"/>
      <c r="AH170" s="25"/>
      <c r="AI170" s="26"/>
      <c r="AJ170" s="22" t="s">
        <v>259</v>
      </c>
      <c r="AK170" s="27" t="s">
        <v>474</v>
      </c>
      <c r="AL170" s="28">
        <v>125800</v>
      </c>
      <c r="AM170" s="28">
        <v>0</v>
      </c>
      <c r="AN170" s="28">
        <v>0</v>
      </c>
      <c r="AO170" s="28">
        <v>0</v>
      </c>
      <c r="AP170" s="28">
        <v>0</v>
      </c>
      <c r="AQ170" s="28">
        <v>0</v>
      </c>
      <c r="AR170" s="28">
        <v>0</v>
      </c>
      <c r="AS170" s="28">
        <v>0</v>
      </c>
      <c r="AT170" s="28">
        <v>125800</v>
      </c>
      <c r="AU170" s="28">
        <v>0</v>
      </c>
      <c r="AV170" s="28">
        <v>125800</v>
      </c>
      <c r="AW170" s="28">
        <v>0</v>
      </c>
      <c r="AX170" s="28">
        <v>0</v>
      </c>
      <c r="AY170" s="28">
        <v>0</v>
      </c>
      <c r="AZ170" s="28">
        <v>125800</v>
      </c>
      <c r="BA170" s="28">
        <v>125800</v>
      </c>
      <c r="BB170" s="28">
        <v>0</v>
      </c>
      <c r="BC170" s="28">
        <v>0</v>
      </c>
      <c r="BD170" s="28">
        <v>0</v>
      </c>
      <c r="BE170" s="28">
        <v>125800</v>
      </c>
      <c r="BF170" s="28">
        <v>125800</v>
      </c>
      <c r="BG170" s="28">
        <v>0</v>
      </c>
      <c r="BH170" s="28">
        <v>0</v>
      </c>
      <c r="BI170" s="28">
        <v>0</v>
      </c>
      <c r="BJ170" s="28">
        <v>125800</v>
      </c>
      <c r="BK170" s="28">
        <v>125800</v>
      </c>
      <c r="BL170" s="28">
        <v>0</v>
      </c>
      <c r="BM170" s="28">
        <v>0</v>
      </c>
      <c r="BN170" s="28">
        <v>0</v>
      </c>
      <c r="BO170" s="28">
        <v>125800</v>
      </c>
      <c r="BP170" s="28">
        <v>125800</v>
      </c>
      <c r="BQ170" s="28">
        <v>0</v>
      </c>
      <c r="BR170" s="28">
        <v>0</v>
      </c>
      <c r="BS170" s="28">
        <v>0</v>
      </c>
      <c r="BT170" s="28">
        <v>0</v>
      </c>
      <c r="BU170" s="28">
        <v>0</v>
      </c>
      <c r="BV170" s="28">
        <v>0</v>
      </c>
      <c r="BW170" s="28">
        <v>0</v>
      </c>
      <c r="BX170" s="28">
        <v>125800</v>
      </c>
      <c r="BY170" s="28">
        <v>0</v>
      </c>
      <c r="BZ170" s="28">
        <v>125800</v>
      </c>
      <c r="CA170" s="28">
        <v>0</v>
      </c>
      <c r="CB170" s="28">
        <v>0</v>
      </c>
      <c r="CC170" s="28">
        <v>0</v>
      </c>
      <c r="CD170" s="28">
        <v>125800</v>
      </c>
      <c r="CE170" s="28">
        <v>125800</v>
      </c>
      <c r="CF170" s="28">
        <v>0</v>
      </c>
      <c r="CG170" s="28">
        <v>0</v>
      </c>
      <c r="CH170" s="28">
        <v>0</v>
      </c>
      <c r="CI170" s="28">
        <v>125800</v>
      </c>
      <c r="CJ170" s="28">
        <v>125800</v>
      </c>
      <c r="CK170" s="28">
        <v>0</v>
      </c>
      <c r="CL170" s="28">
        <v>0</v>
      </c>
      <c r="CM170" s="28">
        <v>0</v>
      </c>
      <c r="CN170" s="28">
        <v>125800</v>
      </c>
      <c r="CO170" s="28">
        <v>125800</v>
      </c>
      <c r="CP170" s="28">
        <v>0</v>
      </c>
      <c r="CQ170" s="28">
        <v>0</v>
      </c>
      <c r="CR170" s="28">
        <v>0</v>
      </c>
      <c r="CS170" s="28">
        <v>125800</v>
      </c>
      <c r="CT170" s="28">
        <v>125800</v>
      </c>
      <c r="CU170" s="28">
        <v>0</v>
      </c>
      <c r="CV170" s="28">
        <v>0</v>
      </c>
      <c r="CW170" s="28">
        <v>0</v>
      </c>
      <c r="CX170" s="28">
        <v>125800</v>
      </c>
      <c r="CY170" s="28">
        <v>125800</v>
      </c>
      <c r="CZ170" s="28">
        <v>0</v>
      </c>
      <c r="DA170" s="28">
        <v>0</v>
      </c>
      <c r="DB170" s="28">
        <v>0</v>
      </c>
      <c r="DC170" s="28">
        <v>125800</v>
      </c>
      <c r="DD170" s="28">
        <v>125800</v>
      </c>
      <c r="DE170" s="28">
        <v>0</v>
      </c>
      <c r="DF170" s="28">
        <v>0</v>
      </c>
      <c r="DG170" s="28">
        <v>0</v>
      </c>
      <c r="DH170" s="28">
        <v>125800</v>
      </c>
      <c r="DI170" s="28">
        <v>125800</v>
      </c>
      <c r="DJ170" s="28">
        <v>0</v>
      </c>
      <c r="DK170" s="28">
        <v>0</v>
      </c>
      <c r="DL170" s="28">
        <v>0</v>
      </c>
      <c r="DM170" s="28">
        <v>125800</v>
      </c>
      <c r="DN170" s="28">
        <v>125800</v>
      </c>
      <c r="DO170" s="28">
        <v>0</v>
      </c>
      <c r="DP170" s="28">
        <v>0</v>
      </c>
      <c r="DQ170" s="28">
        <v>0</v>
      </c>
      <c r="DR170" s="28">
        <v>125800</v>
      </c>
      <c r="DS170" s="28">
        <v>125800</v>
      </c>
      <c r="DT170" s="28">
        <v>0</v>
      </c>
      <c r="DU170" s="28">
        <v>0</v>
      </c>
      <c r="DV170" s="28">
        <v>0</v>
      </c>
      <c r="DW170" s="28">
        <v>125800</v>
      </c>
      <c r="DX170" s="29" t="s">
        <v>80</v>
      </c>
      <c r="DY170" s="30" t="s">
        <v>81</v>
      </c>
      <c r="DZ170" s="2"/>
    </row>
    <row r="171" spans="1:130" ht="90" x14ac:dyDescent="0.25">
      <c r="A171" s="31" t="s">
        <v>475</v>
      </c>
      <c r="B171" s="22" t="s">
        <v>476</v>
      </c>
      <c r="C171" s="23" t="s">
        <v>72</v>
      </c>
      <c r="D171" s="23" t="s">
        <v>382</v>
      </c>
      <c r="E171" s="23" t="s">
        <v>74</v>
      </c>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4"/>
      <c r="AD171" s="23"/>
      <c r="AE171" s="23"/>
      <c r="AF171" s="24"/>
      <c r="AG171" s="25"/>
      <c r="AH171" s="25"/>
      <c r="AI171" s="26"/>
      <c r="AJ171" s="22" t="s">
        <v>259</v>
      </c>
      <c r="AK171" s="27" t="s">
        <v>204</v>
      </c>
      <c r="AL171" s="28">
        <v>1544000</v>
      </c>
      <c r="AM171" s="28">
        <v>0</v>
      </c>
      <c r="AN171" s="28">
        <v>0</v>
      </c>
      <c r="AO171" s="28">
        <v>0</v>
      </c>
      <c r="AP171" s="28">
        <v>0</v>
      </c>
      <c r="AQ171" s="28">
        <v>0</v>
      </c>
      <c r="AR171" s="28">
        <v>0</v>
      </c>
      <c r="AS171" s="28">
        <v>0</v>
      </c>
      <c r="AT171" s="28">
        <v>1544000</v>
      </c>
      <c r="AU171" s="28">
        <v>0</v>
      </c>
      <c r="AV171" s="28">
        <v>1594000</v>
      </c>
      <c r="AW171" s="28">
        <v>0</v>
      </c>
      <c r="AX171" s="28">
        <v>0</v>
      </c>
      <c r="AY171" s="28">
        <v>0</v>
      </c>
      <c r="AZ171" s="28">
        <v>1594000</v>
      </c>
      <c r="BA171" s="28">
        <v>1594000</v>
      </c>
      <c r="BB171" s="28">
        <v>0</v>
      </c>
      <c r="BC171" s="28">
        <v>0</v>
      </c>
      <c r="BD171" s="28">
        <v>0</v>
      </c>
      <c r="BE171" s="28">
        <v>1594000</v>
      </c>
      <c r="BF171" s="28">
        <v>1594000</v>
      </c>
      <c r="BG171" s="28">
        <v>0</v>
      </c>
      <c r="BH171" s="28">
        <v>0</v>
      </c>
      <c r="BI171" s="28">
        <v>0</v>
      </c>
      <c r="BJ171" s="28">
        <v>1594000</v>
      </c>
      <c r="BK171" s="28">
        <v>1594000</v>
      </c>
      <c r="BL171" s="28">
        <v>0</v>
      </c>
      <c r="BM171" s="28">
        <v>0</v>
      </c>
      <c r="BN171" s="28">
        <v>0</v>
      </c>
      <c r="BO171" s="28">
        <v>1594000</v>
      </c>
      <c r="BP171" s="28">
        <v>1544000</v>
      </c>
      <c r="BQ171" s="28">
        <v>0</v>
      </c>
      <c r="BR171" s="28">
        <v>0</v>
      </c>
      <c r="BS171" s="28">
        <v>0</v>
      </c>
      <c r="BT171" s="28">
        <v>0</v>
      </c>
      <c r="BU171" s="28">
        <v>0</v>
      </c>
      <c r="BV171" s="28">
        <v>0</v>
      </c>
      <c r="BW171" s="28">
        <v>0</v>
      </c>
      <c r="BX171" s="28">
        <v>1544000</v>
      </c>
      <c r="BY171" s="28">
        <v>0</v>
      </c>
      <c r="BZ171" s="28">
        <v>1594000</v>
      </c>
      <c r="CA171" s="28">
        <v>0</v>
      </c>
      <c r="CB171" s="28">
        <v>0</v>
      </c>
      <c r="CC171" s="28">
        <v>0</v>
      </c>
      <c r="CD171" s="28">
        <v>1594000</v>
      </c>
      <c r="CE171" s="28">
        <v>1594000</v>
      </c>
      <c r="CF171" s="28">
        <v>0</v>
      </c>
      <c r="CG171" s="28">
        <v>0</v>
      </c>
      <c r="CH171" s="28">
        <v>0</v>
      </c>
      <c r="CI171" s="28">
        <v>1594000</v>
      </c>
      <c r="CJ171" s="28">
        <v>1594000</v>
      </c>
      <c r="CK171" s="28">
        <v>0</v>
      </c>
      <c r="CL171" s="28">
        <v>0</v>
      </c>
      <c r="CM171" s="28">
        <v>0</v>
      </c>
      <c r="CN171" s="28">
        <v>1594000</v>
      </c>
      <c r="CO171" s="28">
        <v>1594000</v>
      </c>
      <c r="CP171" s="28">
        <v>0</v>
      </c>
      <c r="CQ171" s="28">
        <v>0</v>
      </c>
      <c r="CR171" s="28">
        <v>0</v>
      </c>
      <c r="CS171" s="28">
        <v>1594000</v>
      </c>
      <c r="CT171" s="28">
        <v>1544000</v>
      </c>
      <c r="CU171" s="28">
        <v>0</v>
      </c>
      <c r="CV171" s="28">
        <v>0</v>
      </c>
      <c r="CW171" s="28">
        <v>0</v>
      </c>
      <c r="CX171" s="28">
        <v>1544000</v>
      </c>
      <c r="CY171" s="28">
        <v>1594000</v>
      </c>
      <c r="CZ171" s="28">
        <v>0</v>
      </c>
      <c r="DA171" s="28">
        <v>0</v>
      </c>
      <c r="DB171" s="28">
        <v>0</v>
      </c>
      <c r="DC171" s="28">
        <v>1594000</v>
      </c>
      <c r="DD171" s="28">
        <v>1594000</v>
      </c>
      <c r="DE171" s="28">
        <v>0</v>
      </c>
      <c r="DF171" s="28">
        <v>0</v>
      </c>
      <c r="DG171" s="28">
        <v>0</v>
      </c>
      <c r="DH171" s="28">
        <v>1594000</v>
      </c>
      <c r="DI171" s="28">
        <v>1544000</v>
      </c>
      <c r="DJ171" s="28">
        <v>0</v>
      </c>
      <c r="DK171" s="28">
        <v>0</v>
      </c>
      <c r="DL171" s="28">
        <v>0</v>
      </c>
      <c r="DM171" s="28">
        <v>1544000</v>
      </c>
      <c r="DN171" s="28">
        <v>1594000</v>
      </c>
      <c r="DO171" s="28">
        <v>0</v>
      </c>
      <c r="DP171" s="28">
        <v>0</v>
      </c>
      <c r="DQ171" s="28">
        <v>0</v>
      </c>
      <c r="DR171" s="28">
        <v>1594000</v>
      </c>
      <c r="DS171" s="28">
        <v>1594000</v>
      </c>
      <c r="DT171" s="28">
        <v>0</v>
      </c>
      <c r="DU171" s="28">
        <v>0</v>
      </c>
      <c r="DV171" s="28">
        <v>0</v>
      </c>
      <c r="DW171" s="28">
        <v>1594000</v>
      </c>
      <c r="DX171" s="29" t="s">
        <v>477</v>
      </c>
      <c r="DY171" s="30" t="s">
        <v>81</v>
      </c>
      <c r="DZ171" s="2"/>
    </row>
    <row r="172" spans="1:130" ht="112.5" x14ac:dyDescent="0.25">
      <c r="A172" s="31" t="s">
        <v>478</v>
      </c>
      <c r="B172" s="22" t="s">
        <v>479</v>
      </c>
      <c r="C172" s="23" t="s">
        <v>72</v>
      </c>
      <c r="D172" s="23" t="s">
        <v>385</v>
      </c>
      <c r="E172" s="23" t="s">
        <v>74</v>
      </c>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4"/>
      <c r="AD172" s="23"/>
      <c r="AE172" s="23"/>
      <c r="AF172" s="24"/>
      <c r="AG172" s="25"/>
      <c r="AH172" s="25"/>
      <c r="AI172" s="26"/>
      <c r="AJ172" s="22" t="s">
        <v>259</v>
      </c>
      <c r="AK172" s="27" t="s">
        <v>79</v>
      </c>
      <c r="AL172" s="28">
        <v>1111200</v>
      </c>
      <c r="AM172" s="28">
        <v>0</v>
      </c>
      <c r="AN172" s="28">
        <v>0</v>
      </c>
      <c r="AO172" s="28">
        <v>0</v>
      </c>
      <c r="AP172" s="28">
        <v>0</v>
      </c>
      <c r="AQ172" s="28">
        <v>0</v>
      </c>
      <c r="AR172" s="28">
        <v>0</v>
      </c>
      <c r="AS172" s="28">
        <v>0</v>
      </c>
      <c r="AT172" s="28">
        <v>1111200</v>
      </c>
      <c r="AU172" s="28">
        <v>0</v>
      </c>
      <c r="AV172" s="28">
        <v>813200</v>
      </c>
      <c r="AW172" s="28">
        <v>0</v>
      </c>
      <c r="AX172" s="28">
        <v>0</v>
      </c>
      <c r="AY172" s="28">
        <v>0</v>
      </c>
      <c r="AZ172" s="28">
        <v>813200</v>
      </c>
      <c r="BA172" s="28">
        <v>813200</v>
      </c>
      <c r="BB172" s="28">
        <v>0</v>
      </c>
      <c r="BC172" s="28">
        <v>0</v>
      </c>
      <c r="BD172" s="28">
        <v>0</v>
      </c>
      <c r="BE172" s="28">
        <v>813200</v>
      </c>
      <c r="BF172" s="28">
        <v>813200</v>
      </c>
      <c r="BG172" s="28">
        <v>0</v>
      </c>
      <c r="BH172" s="28">
        <v>0</v>
      </c>
      <c r="BI172" s="28">
        <v>0</v>
      </c>
      <c r="BJ172" s="28">
        <v>813200</v>
      </c>
      <c r="BK172" s="28">
        <v>813200</v>
      </c>
      <c r="BL172" s="28">
        <v>0</v>
      </c>
      <c r="BM172" s="28">
        <v>0</v>
      </c>
      <c r="BN172" s="28">
        <v>0</v>
      </c>
      <c r="BO172" s="28">
        <v>813200</v>
      </c>
      <c r="BP172" s="28">
        <v>1111200</v>
      </c>
      <c r="BQ172" s="28">
        <v>0</v>
      </c>
      <c r="BR172" s="28">
        <v>0</v>
      </c>
      <c r="BS172" s="28">
        <v>0</v>
      </c>
      <c r="BT172" s="28">
        <v>0</v>
      </c>
      <c r="BU172" s="28">
        <v>0</v>
      </c>
      <c r="BV172" s="28">
        <v>0</v>
      </c>
      <c r="BW172" s="28">
        <v>0</v>
      </c>
      <c r="BX172" s="28">
        <v>1111200</v>
      </c>
      <c r="BY172" s="28">
        <v>0</v>
      </c>
      <c r="BZ172" s="28">
        <v>813200</v>
      </c>
      <c r="CA172" s="28">
        <v>0</v>
      </c>
      <c r="CB172" s="28">
        <v>0</v>
      </c>
      <c r="CC172" s="28">
        <v>0</v>
      </c>
      <c r="CD172" s="28">
        <v>813200</v>
      </c>
      <c r="CE172" s="28">
        <v>813200</v>
      </c>
      <c r="CF172" s="28">
        <v>0</v>
      </c>
      <c r="CG172" s="28">
        <v>0</v>
      </c>
      <c r="CH172" s="28">
        <v>0</v>
      </c>
      <c r="CI172" s="28">
        <v>813200</v>
      </c>
      <c r="CJ172" s="28">
        <v>813200</v>
      </c>
      <c r="CK172" s="28">
        <v>0</v>
      </c>
      <c r="CL172" s="28">
        <v>0</v>
      </c>
      <c r="CM172" s="28">
        <v>0</v>
      </c>
      <c r="CN172" s="28">
        <v>813200</v>
      </c>
      <c r="CO172" s="28">
        <v>813200</v>
      </c>
      <c r="CP172" s="28">
        <v>0</v>
      </c>
      <c r="CQ172" s="28">
        <v>0</v>
      </c>
      <c r="CR172" s="28">
        <v>0</v>
      </c>
      <c r="CS172" s="28">
        <v>813200</v>
      </c>
      <c r="CT172" s="28">
        <v>1111200</v>
      </c>
      <c r="CU172" s="28">
        <v>0</v>
      </c>
      <c r="CV172" s="28">
        <v>0</v>
      </c>
      <c r="CW172" s="28">
        <v>0</v>
      </c>
      <c r="CX172" s="28">
        <v>1111200</v>
      </c>
      <c r="CY172" s="28">
        <v>813200</v>
      </c>
      <c r="CZ172" s="28">
        <v>0</v>
      </c>
      <c r="DA172" s="28">
        <v>0</v>
      </c>
      <c r="DB172" s="28">
        <v>0</v>
      </c>
      <c r="DC172" s="28">
        <v>813200</v>
      </c>
      <c r="DD172" s="28">
        <v>813200</v>
      </c>
      <c r="DE172" s="28">
        <v>0</v>
      </c>
      <c r="DF172" s="28">
        <v>0</v>
      </c>
      <c r="DG172" s="28">
        <v>0</v>
      </c>
      <c r="DH172" s="28">
        <v>813200</v>
      </c>
      <c r="DI172" s="28">
        <v>1111200</v>
      </c>
      <c r="DJ172" s="28">
        <v>0</v>
      </c>
      <c r="DK172" s="28">
        <v>0</v>
      </c>
      <c r="DL172" s="28">
        <v>0</v>
      </c>
      <c r="DM172" s="28">
        <v>1111200</v>
      </c>
      <c r="DN172" s="28">
        <v>813200</v>
      </c>
      <c r="DO172" s="28">
        <v>0</v>
      </c>
      <c r="DP172" s="28">
        <v>0</v>
      </c>
      <c r="DQ172" s="28">
        <v>0</v>
      </c>
      <c r="DR172" s="28">
        <v>813200</v>
      </c>
      <c r="DS172" s="28">
        <v>813200</v>
      </c>
      <c r="DT172" s="28">
        <v>0</v>
      </c>
      <c r="DU172" s="28">
        <v>0</v>
      </c>
      <c r="DV172" s="28">
        <v>0</v>
      </c>
      <c r="DW172" s="28">
        <v>813200</v>
      </c>
      <c r="DX172" s="29" t="s">
        <v>80</v>
      </c>
      <c r="DY172" s="30" t="s">
        <v>81</v>
      </c>
      <c r="DZ172" s="2"/>
    </row>
    <row r="173" spans="1:130" ht="112.5" x14ac:dyDescent="0.25">
      <c r="A173" s="31" t="s">
        <v>480</v>
      </c>
      <c r="B173" s="22" t="s">
        <v>481</v>
      </c>
      <c r="C173" s="23" t="s">
        <v>72</v>
      </c>
      <c r="D173" s="23" t="s">
        <v>391</v>
      </c>
      <c r="E173" s="23" t="s">
        <v>74</v>
      </c>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4"/>
      <c r="AD173" s="23"/>
      <c r="AE173" s="23"/>
      <c r="AF173" s="24"/>
      <c r="AG173" s="25"/>
      <c r="AH173" s="25"/>
      <c r="AI173" s="26"/>
      <c r="AJ173" s="22" t="s">
        <v>259</v>
      </c>
      <c r="AK173" s="27" t="s">
        <v>224</v>
      </c>
      <c r="AL173" s="28">
        <v>1593200</v>
      </c>
      <c r="AM173" s="28">
        <v>0</v>
      </c>
      <c r="AN173" s="28">
        <v>0</v>
      </c>
      <c r="AO173" s="28">
        <v>0</v>
      </c>
      <c r="AP173" s="28">
        <v>0</v>
      </c>
      <c r="AQ173" s="28">
        <v>0</v>
      </c>
      <c r="AR173" s="28">
        <v>0</v>
      </c>
      <c r="AS173" s="28">
        <v>0</v>
      </c>
      <c r="AT173" s="28">
        <v>1593200</v>
      </c>
      <c r="AU173" s="28">
        <v>0</v>
      </c>
      <c r="AV173" s="28">
        <v>1593200</v>
      </c>
      <c r="AW173" s="28">
        <v>0</v>
      </c>
      <c r="AX173" s="28">
        <v>0</v>
      </c>
      <c r="AY173" s="28">
        <v>0</v>
      </c>
      <c r="AZ173" s="28">
        <v>1593200</v>
      </c>
      <c r="BA173" s="28">
        <v>1593200</v>
      </c>
      <c r="BB173" s="28">
        <v>0</v>
      </c>
      <c r="BC173" s="28">
        <v>0</v>
      </c>
      <c r="BD173" s="28">
        <v>0</v>
      </c>
      <c r="BE173" s="28">
        <v>1593200</v>
      </c>
      <c r="BF173" s="28">
        <v>1593200</v>
      </c>
      <c r="BG173" s="28">
        <v>0</v>
      </c>
      <c r="BH173" s="28">
        <v>0</v>
      </c>
      <c r="BI173" s="28">
        <v>0</v>
      </c>
      <c r="BJ173" s="28">
        <v>1593200</v>
      </c>
      <c r="BK173" s="28">
        <v>1593200</v>
      </c>
      <c r="BL173" s="28">
        <v>0</v>
      </c>
      <c r="BM173" s="28">
        <v>0</v>
      </c>
      <c r="BN173" s="28">
        <v>0</v>
      </c>
      <c r="BO173" s="28">
        <v>1593200</v>
      </c>
      <c r="BP173" s="28">
        <v>1593200</v>
      </c>
      <c r="BQ173" s="28">
        <v>0</v>
      </c>
      <c r="BR173" s="28">
        <v>0</v>
      </c>
      <c r="BS173" s="28">
        <v>0</v>
      </c>
      <c r="BT173" s="28">
        <v>0</v>
      </c>
      <c r="BU173" s="28">
        <v>0</v>
      </c>
      <c r="BV173" s="28">
        <v>0</v>
      </c>
      <c r="BW173" s="28">
        <v>0</v>
      </c>
      <c r="BX173" s="28">
        <v>1593200</v>
      </c>
      <c r="BY173" s="28">
        <v>0</v>
      </c>
      <c r="BZ173" s="28">
        <v>1593200</v>
      </c>
      <c r="CA173" s="28">
        <v>0</v>
      </c>
      <c r="CB173" s="28">
        <v>0</v>
      </c>
      <c r="CC173" s="28">
        <v>0</v>
      </c>
      <c r="CD173" s="28">
        <v>1593200</v>
      </c>
      <c r="CE173" s="28">
        <v>1593200</v>
      </c>
      <c r="CF173" s="28">
        <v>0</v>
      </c>
      <c r="CG173" s="28">
        <v>0</v>
      </c>
      <c r="CH173" s="28">
        <v>0</v>
      </c>
      <c r="CI173" s="28">
        <v>1593200</v>
      </c>
      <c r="CJ173" s="28">
        <v>1593200</v>
      </c>
      <c r="CK173" s="28">
        <v>0</v>
      </c>
      <c r="CL173" s="28">
        <v>0</v>
      </c>
      <c r="CM173" s="28">
        <v>0</v>
      </c>
      <c r="CN173" s="28">
        <v>1593200</v>
      </c>
      <c r="CO173" s="28">
        <v>1593200</v>
      </c>
      <c r="CP173" s="28">
        <v>0</v>
      </c>
      <c r="CQ173" s="28">
        <v>0</v>
      </c>
      <c r="CR173" s="28">
        <v>0</v>
      </c>
      <c r="CS173" s="28">
        <v>1593200</v>
      </c>
      <c r="CT173" s="28">
        <v>1593200</v>
      </c>
      <c r="CU173" s="28">
        <v>0</v>
      </c>
      <c r="CV173" s="28">
        <v>0</v>
      </c>
      <c r="CW173" s="28">
        <v>0</v>
      </c>
      <c r="CX173" s="28">
        <v>1593200</v>
      </c>
      <c r="CY173" s="28">
        <v>1593200</v>
      </c>
      <c r="CZ173" s="28">
        <v>0</v>
      </c>
      <c r="DA173" s="28">
        <v>0</v>
      </c>
      <c r="DB173" s="28">
        <v>0</v>
      </c>
      <c r="DC173" s="28">
        <v>1593200</v>
      </c>
      <c r="DD173" s="28">
        <v>1593200</v>
      </c>
      <c r="DE173" s="28">
        <v>0</v>
      </c>
      <c r="DF173" s="28">
        <v>0</v>
      </c>
      <c r="DG173" s="28">
        <v>0</v>
      </c>
      <c r="DH173" s="28">
        <v>1593200</v>
      </c>
      <c r="DI173" s="28">
        <v>1593200</v>
      </c>
      <c r="DJ173" s="28">
        <v>0</v>
      </c>
      <c r="DK173" s="28">
        <v>0</v>
      </c>
      <c r="DL173" s="28">
        <v>0</v>
      </c>
      <c r="DM173" s="28">
        <v>1593200</v>
      </c>
      <c r="DN173" s="28">
        <v>1593200</v>
      </c>
      <c r="DO173" s="28">
        <v>0</v>
      </c>
      <c r="DP173" s="28">
        <v>0</v>
      </c>
      <c r="DQ173" s="28">
        <v>0</v>
      </c>
      <c r="DR173" s="28">
        <v>1593200</v>
      </c>
      <c r="DS173" s="28">
        <v>1593200</v>
      </c>
      <c r="DT173" s="28">
        <v>0</v>
      </c>
      <c r="DU173" s="28">
        <v>0</v>
      </c>
      <c r="DV173" s="28">
        <v>0</v>
      </c>
      <c r="DW173" s="28">
        <v>1593200</v>
      </c>
      <c r="DX173" s="29" t="s">
        <v>80</v>
      </c>
      <c r="DY173" s="30" t="s">
        <v>81</v>
      </c>
      <c r="DZ173" s="2"/>
    </row>
    <row r="174" spans="1:130" ht="112.5" x14ac:dyDescent="0.25">
      <c r="A174" s="31" t="s">
        <v>482</v>
      </c>
      <c r="B174" s="22" t="s">
        <v>483</v>
      </c>
      <c r="C174" s="23" t="s">
        <v>72</v>
      </c>
      <c r="D174" s="23" t="s">
        <v>484</v>
      </c>
      <c r="E174" s="23" t="s">
        <v>74</v>
      </c>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4"/>
      <c r="AD174" s="23"/>
      <c r="AE174" s="23"/>
      <c r="AF174" s="24"/>
      <c r="AG174" s="25"/>
      <c r="AH174" s="25"/>
      <c r="AI174" s="26"/>
      <c r="AJ174" s="22" t="s">
        <v>259</v>
      </c>
      <c r="AK174" s="27" t="s">
        <v>91</v>
      </c>
      <c r="AL174" s="28">
        <v>10000</v>
      </c>
      <c r="AM174" s="28">
        <v>0</v>
      </c>
      <c r="AN174" s="28">
        <v>0</v>
      </c>
      <c r="AO174" s="28">
        <v>0</v>
      </c>
      <c r="AP174" s="28">
        <v>0</v>
      </c>
      <c r="AQ174" s="28">
        <v>0</v>
      </c>
      <c r="AR174" s="28">
        <v>0</v>
      </c>
      <c r="AS174" s="28">
        <v>0</v>
      </c>
      <c r="AT174" s="28">
        <v>10000</v>
      </c>
      <c r="AU174" s="28">
        <v>0</v>
      </c>
      <c r="AV174" s="28">
        <v>10000</v>
      </c>
      <c r="AW174" s="28">
        <v>0</v>
      </c>
      <c r="AX174" s="28">
        <v>0</v>
      </c>
      <c r="AY174" s="28">
        <v>0</v>
      </c>
      <c r="AZ174" s="28">
        <v>10000</v>
      </c>
      <c r="BA174" s="28">
        <v>10000</v>
      </c>
      <c r="BB174" s="28">
        <v>0</v>
      </c>
      <c r="BC174" s="28">
        <v>0</v>
      </c>
      <c r="BD174" s="28">
        <v>0</v>
      </c>
      <c r="BE174" s="28">
        <v>10000</v>
      </c>
      <c r="BF174" s="28">
        <v>10000</v>
      </c>
      <c r="BG174" s="28">
        <v>0</v>
      </c>
      <c r="BH174" s="28">
        <v>0</v>
      </c>
      <c r="BI174" s="28">
        <v>0</v>
      </c>
      <c r="BJ174" s="28">
        <v>10000</v>
      </c>
      <c r="BK174" s="28">
        <v>10000</v>
      </c>
      <c r="BL174" s="28">
        <v>0</v>
      </c>
      <c r="BM174" s="28">
        <v>0</v>
      </c>
      <c r="BN174" s="28">
        <v>0</v>
      </c>
      <c r="BO174" s="28">
        <v>10000</v>
      </c>
      <c r="BP174" s="28">
        <v>10000</v>
      </c>
      <c r="BQ174" s="28">
        <v>0</v>
      </c>
      <c r="BR174" s="28">
        <v>0</v>
      </c>
      <c r="BS174" s="28">
        <v>0</v>
      </c>
      <c r="BT174" s="28">
        <v>0</v>
      </c>
      <c r="BU174" s="28">
        <v>0</v>
      </c>
      <c r="BV174" s="28">
        <v>0</v>
      </c>
      <c r="BW174" s="28">
        <v>0</v>
      </c>
      <c r="BX174" s="28">
        <v>10000</v>
      </c>
      <c r="BY174" s="28">
        <v>0</v>
      </c>
      <c r="BZ174" s="28">
        <v>10000</v>
      </c>
      <c r="CA174" s="28">
        <v>0</v>
      </c>
      <c r="CB174" s="28">
        <v>0</v>
      </c>
      <c r="CC174" s="28">
        <v>0</v>
      </c>
      <c r="CD174" s="28">
        <v>10000</v>
      </c>
      <c r="CE174" s="28">
        <v>10000</v>
      </c>
      <c r="CF174" s="28">
        <v>0</v>
      </c>
      <c r="CG174" s="28">
        <v>0</v>
      </c>
      <c r="CH174" s="28">
        <v>0</v>
      </c>
      <c r="CI174" s="28">
        <v>10000</v>
      </c>
      <c r="CJ174" s="28">
        <v>10000</v>
      </c>
      <c r="CK174" s="28">
        <v>0</v>
      </c>
      <c r="CL174" s="28">
        <v>0</v>
      </c>
      <c r="CM174" s="28">
        <v>0</v>
      </c>
      <c r="CN174" s="28">
        <v>10000</v>
      </c>
      <c r="CO174" s="28">
        <v>10000</v>
      </c>
      <c r="CP174" s="28">
        <v>0</v>
      </c>
      <c r="CQ174" s="28">
        <v>0</v>
      </c>
      <c r="CR174" s="28">
        <v>0</v>
      </c>
      <c r="CS174" s="28">
        <v>10000</v>
      </c>
      <c r="CT174" s="28">
        <v>10000</v>
      </c>
      <c r="CU174" s="28">
        <v>0</v>
      </c>
      <c r="CV174" s="28">
        <v>0</v>
      </c>
      <c r="CW174" s="28">
        <v>0</v>
      </c>
      <c r="CX174" s="28">
        <v>10000</v>
      </c>
      <c r="CY174" s="28">
        <v>10000</v>
      </c>
      <c r="CZ174" s="28">
        <v>0</v>
      </c>
      <c r="DA174" s="28">
        <v>0</v>
      </c>
      <c r="DB174" s="28">
        <v>0</v>
      </c>
      <c r="DC174" s="28">
        <v>10000</v>
      </c>
      <c r="DD174" s="28">
        <v>10000</v>
      </c>
      <c r="DE174" s="28">
        <v>0</v>
      </c>
      <c r="DF174" s="28">
        <v>0</v>
      </c>
      <c r="DG174" s="28">
        <v>0</v>
      </c>
      <c r="DH174" s="28">
        <v>10000</v>
      </c>
      <c r="DI174" s="28">
        <v>10000</v>
      </c>
      <c r="DJ174" s="28">
        <v>0</v>
      </c>
      <c r="DK174" s="28">
        <v>0</v>
      </c>
      <c r="DL174" s="28">
        <v>0</v>
      </c>
      <c r="DM174" s="28">
        <v>10000</v>
      </c>
      <c r="DN174" s="28">
        <v>10000</v>
      </c>
      <c r="DO174" s="28">
        <v>0</v>
      </c>
      <c r="DP174" s="28">
        <v>0</v>
      </c>
      <c r="DQ174" s="28">
        <v>0</v>
      </c>
      <c r="DR174" s="28">
        <v>10000</v>
      </c>
      <c r="DS174" s="28">
        <v>10000</v>
      </c>
      <c r="DT174" s="28">
        <v>0</v>
      </c>
      <c r="DU174" s="28">
        <v>0</v>
      </c>
      <c r="DV174" s="28">
        <v>0</v>
      </c>
      <c r="DW174" s="28">
        <v>10000</v>
      </c>
      <c r="DX174" s="29" t="s">
        <v>80</v>
      </c>
      <c r="DY174" s="30" t="s">
        <v>81</v>
      </c>
      <c r="DZ174" s="2"/>
    </row>
    <row r="175" spans="1:130" ht="112.5" x14ac:dyDescent="0.25">
      <c r="A175" s="31" t="s">
        <v>485</v>
      </c>
      <c r="B175" s="22" t="s">
        <v>486</v>
      </c>
      <c r="C175" s="23" t="s">
        <v>72</v>
      </c>
      <c r="D175" s="23" t="s">
        <v>487</v>
      </c>
      <c r="E175" s="23" t="s">
        <v>74</v>
      </c>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4"/>
      <c r="AD175" s="23"/>
      <c r="AE175" s="23"/>
      <c r="AF175" s="24"/>
      <c r="AG175" s="25"/>
      <c r="AH175" s="25"/>
      <c r="AI175" s="26"/>
      <c r="AJ175" s="22" t="s">
        <v>259</v>
      </c>
      <c r="AK175" s="27" t="s">
        <v>156</v>
      </c>
      <c r="AL175" s="28">
        <v>2000000</v>
      </c>
      <c r="AM175" s="28">
        <v>0</v>
      </c>
      <c r="AN175" s="28">
        <v>0</v>
      </c>
      <c r="AO175" s="28">
        <v>0</v>
      </c>
      <c r="AP175" s="28">
        <v>0</v>
      </c>
      <c r="AQ175" s="28">
        <v>0</v>
      </c>
      <c r="AR175" s="28">
        <v>0</v>
      </c>
      <c r="AS175" s="28">
        <v>0</v>
      </c>
      <c r="AT175" s="28">
        <v>2000000</v>
      </c>
      <c r="AU175" s="28">
        <v>0</v>
      </c>
      <c r="AV175" s="28">
        <v>0</v>
      </c>
      <c r="AW175" s="28">
        <v>0</v>
      </c>
      <c r="AX175" s="28">
        <v>0</v>
      </c>
      <c r="AY175" s="28">
        <v>0</v>
      </c>
      <c r="AZ175" s="28">
        <v>0</v>
      </c>
      <c r="BA175" s="28">
        <v>0</v>
      </c>
      <c r="BB175" s="28">
        <v>0</v>
      </c>
      <c r="BC175" s="28">
        <v>0</v>
      </c>
      <c r="BD175" s="28">
        <v>0</v>
      </c>
      <c r="BE175" s="28">
        <v>0</v>
      </c>
      <c r="BF175" s="28">
        <v>0</v>
      </c>
      <c r="BG175" s="28">
        <v>0</v>
      </c>
      <c r="BH175" s="28">
        <v>0</v>
      </c>
      <c r="BI175" s="28">
        <v>0</v>
      </c>
      <c r="BJ175" s="28">
        <v>0</v>
      </c>
      <c r="BK175" s="28">
        <v>0</v>
      </c>
      <c r="BL175" s="28">
        <v>0</v>
      </c>
      <c r="BM175" s="28">
        <v>0</v>
      </c>
      <c r="BN175" s="28">
        <v>0</v>
      </c>
      <c r="BO175" s="28">
        <v>0</v>
      </c>
      <c r="BP175" s="28">
        <v>2000000</v>
      </c>
      <c r="BQ175" s="28">
        <v>0</v>
      </c>
      <c r="BR175" s="28">
        <v>0</v>
      </c>
      <c r="BS175" s="28">
        <v>0</v>
      </c>
      <c r="BT175" s="28">
        <v>0</v>
      </c>
      <c r="BU175" s="28">
        <v>0</v>
      </c>
      <c r="BV175" s="28">
        <v>0</v>
      </c>
      <c r="BW175" s="28">
        <v>0</v>
      </c>
      <c r="BX175" s="28">
        <v>2000000</v>
      </c>
      <c r="BY175" s="28">
        <v>0</v>
      </c>
      <c r="BZ175" s="28">
        <v>0</v>
      </c>
      <c r="CA175" s="28">
        <v>0</v>
      </c>
      <c r="CB175" s="28">
        <v>0</v>
      </c>
      <c r="CC175" s="28">
        <v>0</v>
      </c>
      <c r="CD175" s="28">
        <v>0</v>
      </c>
      <c r="CE175" s="28">
        <v>0</v>
      </c>
      <c r="CF175" s="28">
        <v>0</v>
      </c>
      <c r="CG175" s="28">
        <v>0</v>
      </c>
      <c r="CH175" s="28">
        <v>0</v>
      </c>
      <c r="CI175" s="28">
        <v>0</v>
      </c>
      <c r="CJ175" s="28">
        <v>0</v>
      </c>
      <c r="CK175" s="28">
        <v>0</v>
      </c>
      <c r="CL175" s="28">
        <v>0</v>
      </c>
      <c r="CM175" s="28">
        <v>0</v>
      </c>
      <c r="CN175" s="28">
        <v>0</v>
      </c>
      <c r="CO175" s="28">
        <v>0</v>
      </c>
      <c r="CP175" s="28">
        <v>0</v>
      </c>
      <c r="CQ175" s="28">
        <v>0</v>
      </c>
      <c r="CR175" s="28">
        <v>0</v>
      </c>
      <c r="CS175" s="28">
        <v>0</v>
      </c>
      <c r="CT175" s="28">
        <v>2000000</v>
      </c>
      <c r="CU175" s="28">
        <v>0</v>
      </c>
      <c r="CV175" s="28">
        <v>0</v>
      </c>
      <c r="CW175" s="28">
        <v>0</v>
      </c>
      <c r="CX175" s="28">
        <v>2000000</v>
      </c>
      <c r="CY175" s="28">
        <v>0</v>
      </c>
      <c r="CZ175" s="28">
        <v>0</v>
      </c>
      <c r="DA175" s="28">
        <v>0</v>
      </c>
      <c r="DB175" s="28">
        <v>0</v>
      </c>
      <c r="DC175" s="28">
        <v>0</v>
      </c>
      <c r="DD175" s="28">
        <v>0</v>
      </c>
      <c r="DE175" s="28">
        <v>0</v>
      </c>
      <c r="DF175" s="28">
        <v>0</v>
      </c>
      <c r="DG175" s="28">
        <v>0</v>
      </c>
      <c r="DH175" s="28">
        <v>0</v>
      </c>
      <c r="DI175" s="28">
        <v>2000000</v>
      </c>
      <c r="DJ175" s="28">
        <v>0</v>
      </c>
      <c r="DK175" s="28">
        <v>0</v>
      </c>
      <c r="DL175" s="28">
        <v>0</v>
      </c>
      <c r="DM175" s="28">
        <v>2000000</v>
      </c>
      <c r="DN175" s="28">
        <v>0</v>
      </c>
      <c r="DO175" s="28">
        <v>0</v>
      </c>
      <c r="DP175" s="28">
        <v>0</v>
      </c>
      <c r="DQ175" s="28">
        <v>0</v>
      </c>
      <c r="DR175" s="28">
        <v>0</v>
      </c>
      <c r="DS175" s="28">
        <v>0</v>
      </c>
      <c r="DT175" s="28">
        <v>0</v>
      </c>
      <c r="DU175" s="28">
        <v>0</v>
      </c>
      <c r="DV175" s="28">
        <v>0</v>
      </c>
      <c r="DW175" s="28">
        <v>0</v>
      </c>
      <c r="DX175" s="29" t="s">
        <v>80</v>
      </c>
      <c r="DY175" s="30" t="s">
        <v>81</v>
      </c>
      <c r="DZ175" s="2"/>
    </row>
    <row r="176" spans="1:130" ht="112.5" x14ac:dyDescent="0.25">
      <c r="A176" s="31" t="s">
        <v>488</v>
      </c>
      <c r="B176" s="22" t="s">
        <v>489</v>
      </c>
      <c r="C176" s="23" t="s">
        <v>72</v>
      </c>
      <c r="D176" s="23" t="s">
        <v>402</v>
      </c>
      <c r="E176" s="23" t="s">
        <v>74</v>
      </c>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4"/>
      <c r="AD176" s="23"/>
      <c r="AE176" s="23"/>
      <c r="AF176" s="24"/>
      <c r="AG176" s="25"/>
      <c r="AH176" s="25"/>
      <c r="AI176" s="26"/>
      <c r="AJ176" s="22" t="s">
        <v>259</v>
      </c>
      <c r="AK176" s="27" t="s">
        <v>490</v>
      </c>
      <c r="AL176" s="28">
        <v>1366000</v>
      </c>
      <c r="AM176" s="28">
        <v>0</v>
      </c>
      <c r="AN176" s="28">
        <v>0</v>
      </c>
      <c r="AO176" s="28">
        <v>0</v>
      </c>
      <c r="AP176" s="28">
        <v>0</v>
      </c>
      <c r="AQ176" s="28">
        <v>0</v>
      </c>
      <c r="AR176" s="28">
        <v>0</v>
      </c>
      <c r="AS176" s="28">
        <v>0</v>
      </c>
      <c r="AT176" s="28">
        <v>1366000</v>
      </c>
      <c r="AU176" s="28">
        <v>0</v>
      </c>
      <c r="AV176" s="28">
        <v>0</v>
      </c>
      <c r="AW176" s="28">
        <v>0</v>
      </c>
      <c r="AX176" s="28">
        <v>0</v>
      </c>
      <c r="AY176" s="28">
        <v>0</v>
      </c>
      <c r="AZ176" s="28">
        <v>0</v>
      </c>
      <c r="BA176" s="28">
        <v>0</v>
      </c>
      <c r="BB176" s="28">
        <v>0</v>
      </c>
      <c r="BC176" s="28">
        <v>0</v>
      </c>
      <c r="BD176" s="28">
        <v>0</v>
      </c>
      <c r="BE176" s="28">
        <v>0</v>
      </c>
      <c r="BF176" s="28">
        <v>0</v>
      </c>
      <c r="BG176" s="28">
        <v>0</v>
      </c>
      <c r="BH176" s="28">
        <v>0</v>
      </c>
      <c r="BI176" s="28">
        <v>0</v>
      </c>
      <c r="BJ176" s="28">
        <v>0</v>
      </c>
      <c r="BK176" s="28">
        <v>0</v>
      </c>
      <c r="BL176" s="28">
        <v>0</v>
      </c>
      <c r="BM176" s="28">
        <v>0</v>
      </c>
      <c r="BN176" s="28">
        <v>0</v>
      </c>
      <c r="BO176" s="28">
        <v>0</v>
      </c>
      <c r="BP176" s="28">
        <v>1366000</v>
      </c>
      <c r="BQ176" s="28">
        <v>0</v>
      </c>
      <c r="BR176" s="28">
        <v>0</v>
      </c>
      <c r="BS176" s="28">
        <v>0</v>
      </c>
      <c r="BT176" s="28">
        <v>0</v>
      </c>
      <c r="BU176" s="28">
        <v>0</v>
      </c>
      <c r="BV176" s="28">
        <v>0</v>
      </c>
      <c r="BW176" s="28">
        <v>0</v>
      </c>
      <c r="BX176" s="28">
        <v>1366000</v>
      </c>
      <c r="BY176" s="28">
        <v>0</v>
      </c>
      <c r="BZ176" s="28">
        <v>0</v>
      </c>
      <c r="CA176" s="28">
        <v>0</v>
      </c>
      <c r="CB176" s="28">
        <v>0</v>
      </c>
      <c r="CC176" s="28">
        <v>0</v>
      </c>
      <c r="CD176" s="28">
        <v>0</v>
      </c>
      <c r="CE176" s="28">
        <v>0</v>
      </c>
      <c r="CF176" s="28">
        <v>0</v>
      </c>
      <c r="CG176" s="28">
        <v>0</v>
      </c>
      <c r="CH176" s="28">
        <v>0</v>
      </c>
      <c r="CI176" s="28">
        <v>0</v>
      </c>
      <c r="CJ176" s="28">
        <v>0</v>
      </c>
      <c r="CK176" s="28">
        <v>0</v>
      </c>
      <c r="CL176" s="28">
        <v>0</v>
      </c>
      <c r="CM176" s="28">
        <v>0</v>
      </c>
      <c r="CN176" s="28">
        <v>0</v>
      </c>
      <c r="CO176" s="28">
        <v>0</v>
      </c>
      <c r="CP176" s="28">
        <v>0</v>
      </c>
      <c r="CQ176" s="28">
        <v>0</v>
      </c>
      <c r="CR176" s="28">
        <v>0</v>
      </c>
      <c r="CS176" s="28">
        <v>0</v>
      </c>
      <c r="CT176" s="28">
        <v>1366000</v>
      </c>
      <c r="CU176" s="28">
        <v>0</v>
      </c>
      <c r="CV176" s="28">
        <v>0</v>
      </c>
      <c r="CW176" s="28">
        <v>0</v>
      </c>
      <c r="CX176" s="28">
        <v>1366000</v>
      </c>
      <c r="CY176" s="28">
        <v>0</v>
      </c>
      <c r="CZ176" s="28">
        <v>0</v>
      </c>
      <c r="DA176" s="28">
        <v>0</v>
      </c>
      <c r="DB176" s="28">
        <v>0</v>
      </c>
      <c r="DC176" s="28">
        <v>0</v>
      </c>
      <c r="DD176" s="28">
        <v>0</v>
      </c>
      <c r="DE176" s="28">
        <v>0</v>
      </c>
      <c r="DF176" s="28">
        <v>0</v>
      </c>
      <c r="DG176" s="28">
        <v>0</v>
      </c>
      <c r="DH176" s="28">
        <v>0</v>
      </c>
      <c r="DI176" s="28">
        <v>1366000</v>
      </c>
      <c r="DJ176" s="28">
        <v>0</v>
      </c>
      <c r="DK176" s="28">
        <v>0</v>
      </c>
      <c r="DL176" s="28">
        <v>0</v>
      </c>
      <c r="DM176" s="28">
        <v>1366000</v>
      </c>
      <c r="DN176" s="28">
        <v>0</v>
      </c>
      <c r="DO176" s="28">
        <v>0</v>
      </c>
      <c r="DP176" s="28">
        <v>0</v>
      </c>
      <c r="DQ176" s="28">
        <v>0</v>
      </c>
      <c r="DR176" s="28">
        <v>0</v>
      </c>
      <c r="DS176" s="28">
        <v>0</v>
      </c>
      <c r="DT176" s="28">
        <v>0</v>
      </c>
      <c r="DU176" s="28">
        <v>0</v>
      </c>
      <c r="DV176" s="28">
        <v>0</v>
      </c>
      <c r="DW176" s="28">
        <v>0</v>
      </c>
      <c r="DX176" s="29" t="s">
        <v>80</v>
      </c>
      <c r="DY176" s="30" t="s">
        <v>81</v>
      </c>
      <c r="DZ176" s="2"/>
    </row>
    <row r="177" spans="1:130" ht="247.5" x14ac:dyDescent="0.25">
      <c r="A177" s="31" t="s">
        <v>491</v>
      </c>
      <c r="B177" s="22" t="s">
        <v>492</v>
      </c>
      <c r="C177" s="23" t="s">
        <v>72</v>
      </c>
      <c r="D177" s="23" t="s">
        <v>76</v>
      </c>
      <c r="E177" s="23" t="s">
        <v>74</v>
      </c>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4"/>
      <c r="AD177" s="23"/>
      <c r="AE177" s="23"/>
      <c r="AF177" s="24"/>
      <c r="AG177" s="25"/>
      <c r="AH177" s="25"/>
      <c r="AI177" s="26"/>
      <c r="AJ177" s="22" t="s">
        <v>259</v>
      </c>
      <c r="AK177" s="27" t="s">
        <v>235</v>
      </c>
      <c r="AL177" s="28">
        <v>13318800</v>
      </c>
      <c r="AM177" s="28">
        <v>0</v>
      </c>
      <c r="AN177" s="28">
        <v>0</v>
      </c>
      <c r="AO177" s="28">
        <v>0</v>
      </c>
      <c r="AP177" s="28">
        <v>0</v>
      </c>
      <c r="AQ177" s="28">
        <v>0</v>
      </c>
      <c r="AR177" s="28">
        <v>0</v>
      </c>
      <c r="AS177" s="28">
        <v>0</v>
      </c>
      <c r="AT177" s="28">
        <v>13318800</v>
      </c>
      <c r="AU177" s="28">
        <v>0</v>
      </c>
      <c r="AV177" s="28">
        <v>9102800</v>
      </c>
      <c r="AW177" s="28">
        <v>0</v>
      </c>
      <c r="AX177" s="28">
        <v>0</v>
      </c>
      <c r="AY177" s="28">
        <v>0</v>
      </c>
      <c r="AZ177" s="28">
        <v>9102800</v>
      </c>
      <c r="BA177" s="28">
        <v>9102800</v>
      </c>
      <c r="BB177" s="28">
        <v>0</v>
      </c>
      <c r="BC177" s="28">
        <v>0</v>
      </c>
      <c r="BD177" s="28">
        <v>0</v>
      </c>
      <c r="BE177" s="28">
        <v>9102800</v>
      </c>
      <c r="BF177" s="28">
        <v>9102800</v>
      </c>
      <c r="BG177" s="28">
        <v>0</v>
      </c>
      <c r="BH177" s="28">
        <v>0</v>
      </c>
      <c r="BI177" s="28">
        <v>0</v>
      </c>
      <c r="BJ177" s="28">
        <v>9102800</v>
      </c>
      <c r="BK177" s="28">
        <v>9102800</v>
      </c>
      <c r="BL177" s="28">
        <v>0</v>
      </c>
      <c r="BM177" s="28">
        <v>0</v>
      </c>
      <c r="BN177" s="28">
        <v>0</v>
      </c>
      <c r="BO177" s="28">
        <v>9102800</v>
      </c>
      <c r="BP177" s="28">
        <v>13318800</v>
      </c>
      <c r="BQ177" s="28">
        <v>0</v>
      </c>
      <c r="BR177" s="28">
        <v>0</v>
      </c>
      <c r="BS177" s="28">
        <v>0</v>
      </c>
      <c r="BT177" s="28">
        <v>0</v>
      </c>
      <c r="BU177" s="28">
        <v>0</v>
      </c>
      <c r="BV177" s="28">
        <v>0</v>
      </c>
      <c r="BW177" s="28">
        <v>0</v>
      </c>
      <c r="BX177" s="28">
        <v>13318800</v>
      </c>
      <c r="BY177" s="28">
        <v>0</v>
      </c>
      <c r="BZ177" s="28">
        <v>9102800</v>
      </c>
      <c r="CA177" s="28">
        <v>0</v>
      </c>
      <c r="CB177" s="28">
        <v>0</v>
      </c>
      <c r="CC177" s="28">
        <v>0</v>
      </c>
      <c r="CD177" s="28">
        <v>9102800</v>
      </c>
      <c r="CE177" s="28">
        <v>9102800</v>
      </c>
      <c r="CF177" s="28">
        <v>0</v>
      </c>
      <c r="CG177" s="28">
        <v>0</v>
      </c>
      <c r="CH177" s="28">
        <v>0</v>
      </c>
      <c r="CI177" s="28">
        <v>9102800</v>
      </c>
      <c r="CJ177" s="28">
        <v>9102800</v>
      </c>
      <c r="CK177" s="28">
        <v>0</v>
      </c>
      <c r="CL177" s="28">
        <v>0</v>
      </c>
      <c r="CM177" s="28">
        <v>0</v>
      </c>
      <c r="CN177" s="28">
        <v>9102800</v>
      </c>
      <c r="CO177" s="28">
        <v>9102800</v>
      </c>
      <c r="CP177" s="28">
        <v>0</v>
      </c>
      <c r="CQ177" s="28">
        <v>0</v>
      </c>
      <c r="CR177" s="28">
        <v>0</v>
      </c>
      <c r="CS177" s="28">
        <v>9102800</v>
      </c>
      <c r="CT177" s="28">
        <v>13318800</v>
      </c>
      <c r="CU177" s="28">
        <v>0</v>
      </c>
      <c r="CV177" s="28">
        <v>0</v>
      </c>
      <c r="CW177" s="28">
        <v>0</v>
      </c>
      <c r="CX177" s="28">
        <v>13318800</v>
      </c>
      <c r="CY177" s="28">
        <v>9102800</v>
      </c>
      <c r="CZ177" s="28">
        <v>0</v>
      </c>
      <c r="DA177" s="28">
        <v>0</v>
      </c>
      <c r="DB177" s="28">
        <v>0</v>
      </c>
      <c r="DC177" s="28">
        <v>9102800</v>
      </c>
      <c r="DD177" s="28">
        <v>9102800</v>
      </c>
      <c r="DE177" s="28">
        <v>0</v>
      </c>
      <c r="DF177" s="28">
        <v>0</v>
      </c>
      <c r="DG177" s="28">
        <v>0</v>
      </c>
      <c r="DH177" s="28">
        <v>9102800</v>
      </c>
      <c r="DI177" s="28">
        <v>13318800</v>
      </c>
      <c r="DJ177" s="28">
        <v>0</v>
      </c>
      <c r="DK177" s="28">
        <v>0</v>
      </c>
      <c r="DL177" s="28">
        <v>0</v>
      </c>
      <c r="DM177" s="28">
        <v>13318800</v>
      </c>
      <c r="DN177" s="28">
        <v>9102800</v>
      </c>
      <c r="DO177" s="28">
        <v>0</v>
      </c>
      <c r="DP177" s="28">
        <v>0</v>
      </c>
      <c r="DQ177" s="28">
        <v>0</v>
      </c>
      <c r="DR177" s="28">
        <v>9102800</v>
      </c>
      <c r="DS177" s="28">
        <v>9102800</v>
      </c>
      <c r="DT177" s="28">
        <v>0</v>
      </c>
      <c r="DU177" s="28">
        <v>0</v>
      </c>
      <c r="DV177" s="28">
        <v>0</v>
      </c>
      <c r="DW177" s="28">
        <v>9102800</v>
      </c>
      <c r="DX177" s="29" t="s">
        <v>80</v>
      </c>
      <c r="DY177" s="30" t="s">
        <v>81</v>
      </c>
      <c r="DZ177" s="2"/>
    </row>
    <row r="178" spans="1:130" ht="281.25" x14ac:dyDescent="0.25">
      <c r="A178" s="31" t="s">
        <v>493</v>
      </c>
      <c r="B178" s="22" t="s">
        <v>494</v>
      </c>
      <c r="C178" s="23" t="s">
        <v>72</v>
      </c>
      <c r="D178" s="23" t="s">
        <v>495</v>
      </c>
      <c r="E178" s="23" t="s">
        <v>74</v>
      </c>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4"/>
      <c r="AD178" s="23"/>
      <c r="AE178" s="23"/>
      <c r="AF178" s="24"/>
      <c r="AG178" s="25"/>
      <c r="AH178" s="25"/>
      <c r="AI178" s="26"/>
      <c r="AJ178" s="22" t="s">
        <v>259</v>
      </c>
      <c r="AK178" s="27" t="s">
        <v>474</v>
      </c>
      <c r="AL178" s="28">
        <v>0</v>
      </c>
      <c r="AM178" s="28">
        <v>0</v>
      </c>
      <c r="AN178" s="28">
        <v>0</v>
      </c>
      <c r="AO178" s="28">
        <v>0</v>
      </c>
      <c r="AP178" s="28">
        <v>0</v>
      </c>
      <c r="AQ178" s="28">
        <v>0</v>
      </c>
      <c r="AR178" s="28">
        <v>0</v>
      </c>
      <c r="AS178" s="28">
        <v>0</v>
      </c>
      <c r="AT178" s="28">
        <v>0</v>
      </c>
      <c r="AU178" s="28">
        <v>0</v>
      </c>
      <c r="AV178" s="28">
        <v>181000</v>
      </c>
      <c r="AW178" s="28">
        <v>0</v>
      </c>
      <c r="AX178" s="28">
        <v>0</v>
      </c>
      <c r="AY178" s="28">
        <v>0</v>
      </c>
      <c r="AZ178" s="28">
        <v>181000</v>
      </c>
      <c r="BA178" s="28">
        <v>181000</v>
      </c>
      <c r="BB178" s="28">
        <v>0</v>
      </c>
      <c r="BC178" s="28">
        <v>0</v>
      </c>
      <c r="BD178" s="28">
        <v>0</v>
      </c>
      <c r="BE178" s="28">
        <v>181000</v>
      </c>
      <c r="BF178" s="28">
        <v>181000</v>
      </c>
      <c r="BG178" s="28">
        <v>0</v>
      </c>
      <c r="BH178" s="28">
        <v>0</v>
      </c>
      <c r="BI178" s="28">
        <v>0</v>
      </c>
      <c r="BJ178" s="28">
        <v>181000</v>
      </c>
      <c r="BK178" s="28">
        <v>181000</v>
      </c>
      <c r="BL178" s="28">
        <v>0</v>
      </c>
      <c r="BM178" s="28">
        <v>0</v>
      </c>
      <c r="BN178" s="28">
        <v>0</v>
      </c>
      <c r="BO178" s="28">
        <v>181000</v>
      </c>
      <c r="BP178" s="28">
        <v>0</v>
      </c>
      <c r="BQ178" s="28">
        <v>0</v>
      </c>
      <c r="BR178" s="28">
        <v>0</v>
      </c>
      <c r="BS178" s="28">
        <v>0</v>
      </c>
      <c r="BT178" s="28">
        <v>0</v>
      </c>
      <c r="BU178" s="28">
        <v>0</v>
      </c>
      <c r="BV178" s="28">
        <v>0</v>
      </c>
      <c r="BW178" s="28">
        <v>0</v>
      </c>
      <c r="BX178" s="28">
        <v>0</v>
      </c>
      <c r="BY178" s="28">
        <v>0</v>
      </c>
      <c r="BZ178" s="28">
        <v>181000</v>
      </c>
      <c r="CA178" s="28">
        <v>0</v>
      </c>
      <c r="CB178" s="28">
        <v>0</v>
      </c>
      <c r="CC178" s="28">
        <v>0</v>
      </c>
      <c r="CD178" s="28">
        <v>181000</v>
      </c>
      <c r="CE178" s="28">
        <v>181000</v>
      </c>
      <c r="CF178" s="28">
        <v>0</v>
      </c>
      <c r="CG178" s="28">
        <v>0</v>
      </c>
      <c r="CH178" s="28">
        <v>0</v>
      </c>
      <c r="CI178" s="28">
        <v>181000</v>
      </c>
      <c r="CJ178" s="28">
        <v>181000</v>
      </c>
      <c r="CK178" s="28">
        <v>0</v>
      </c>
      <c r="CL178" s="28">
        <v>0</v>
      </c>
      <c r="CM178" s="28">
        <v>0</v>
      </c>
      <c r="CN178" s="28">
        <v>181000</v>
      </c>
      <c r="CO178" s="28">
        <v>181000</v>
      </c>
      <c r="CP178" s="28">
        <v>0</v>
      </c>
      <c r="CQ178" s="28">
        <v>0</v>
      </c>
      <c r="CR178" s="28">
        <v>0</v>
      </c>
      <c r="CS178" s="28">
        <v>181000</v>
      </c>
      <c r="CT178" s="28">
        <v>0</v>
      </c>
      <c r="CU178" s="28">
        <v>0</v>
      </c>
      <c r="CV178" s="28">
        <v>0</v>
      </c>
      <c r="CW178" s="28">
        <v>0</v>
      </c>
      <c r="CX178" s="28">
        <v>0</v>
      </c>
      <c r="CY178" s="28">
        <v>181000</v>
      </c>
      <c r="CZ178" s="28">
        <v>0</v>
      </c>
      <c r="DA178" s="28">
        <v>0</v>
      </c>
      <c r="DB178" s="28">
        <v>0</v>
      </c>
      <c r="DC178" s="28">
        <v>181000</v>
      </c>
      <c r="DD178" s="28">
        <v>181000</v>
      </c>
      <c r="DE178" s="28">
        <v>0</v>
      </c>
      <c r="DF178" s="28">
        <v>0</v>
      </c>
      <c r="DG178" s="28">
        <v>0</v>
      </c>
      <c r="DH178" s="28">
        <v>181000</v>
      </c>
      <c r="DI178" s="28">
        <v>0</v>
      </c>
      <c r="DJ178" s="28">
        <v>0</v>
      </c>
      <c r="DK178" s="28">
        <v>0</v>
      </c>
      <c r="DL178" s="28">
        <v>0</v>
      </c>
      <c r="DM178" s="28">
        <v>0</v>
      </c>
      <c r="DN178" s="28">
        <v>181000</v>
      </c>
      <c r="DO178" s="28">
        <v>0</v>
      </c>
      <c r="DP178" s="28">
        <v>0</v>
      </c>
      <c r="DQ178" s="28">
        <v>0</v>
      </c>
      <c r="DR178" s="28">
        <v>181000</v>
      </c>
      <c r="DS178" s="28">
        <v>181000</v>
      </c>
      <c r="DT178" s="28">
        <v>0</v>
      </c>
      <c r="DU178" s="28">
        <v>0</v>
      </c>
      <c r="DV178" s="28">
        <v>0</v>
      </c>
      <c r="DW178" s="28">
        <v>181000</v>
      </c>
      <c r="DX178" s="29" t="s">
        <v>80</v>
      </c>
      <c r="DY178" s="30" t="s">
        <v>81</v>
      </c>
      <c r="DZ178" s="2"/>
    </row>
    <row r="179" spans="1:130" ht="168.75" x14ac:dyDescent="0.25">
      <c r="A179" s="31" t="s">
        <v>496</v>
      </c>
      <c r="B179" s="22" t="s">
        <v>497</v>
      </c>
      <c r="C179" s="23" t="s">
        <v>72</v>
      </c>
      <c r="D179" s="23" t="s">
        <v>388</v>
      </c>
      <c r="E179" s="23" t="s">
        <v>74</v>
      </c>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4"/>
      <c r="AD179" s="23"/>
      <c r="AE179" s="23"/>
      <c r="AF179" s="24"/>
      <c r="AG179" s="25"/>
      <c r="AH179" s="25"/>
      <c r="AI179" s="26"/>
      <c r="AJ179" s="22" t="s">
        <v>259</v>
      </c>
      <c r="AK179" s="27" t="s">
        <v>217</v>
      </c>
      <c r="AL179" s="28">
        <v>15106800</v>
      </c>
      <c r="AM179" s="28">
        <v>0</v>
      </c>
      <c r="AN179" s="28">
        <v>0</v>
      </c>
      <c r="AO179" s="28">
        <v>0</v>
      </c>
      <c r="AP179" s="28">
        <v>0</v>
      </c>
      <c r="AQ179" s="28">
        <v>0</v>
      </c>
      <c r="AR179" s="28">
        <v>0</v>
      </c>
      <c r="AS179" s="28">
        <v>0</v>
      </c>
      <c r="AT179" s="28">
        <v>15106800</v>
      </c>
      <c r="AU179" s="28">
        <v>0</v>
      </c>
      <c r="AV179" s="28">
        <v>14856800</v>
      </c>
      <c r="AW179" s="28">
        <v>0</v>
      </c>
      <c r="AX179" s="28">
        <v>0</v>
      </c>
      <c r="AY179" s="28">
        <v>0</v>
      </c>
      <c r="AZ179" s="28">
        <v>14856800</v>
      </c>
      <c r="BA179" s="28">
        <v>14856800</v>
      </c>
      <c r="BB179" s="28">
        <v>0</v>
      </c>
      <c r="BC179" s="28">
        <v>0</v>
      </c>
      <c r="BD179" s="28">
        <v>0</v>
      </c>
      <c r="BE179" s="28">
        <v>14856800</v>
      </c>
      <c r="BF179" s="28">
        <v>14856800</v>
      </c>
      <c r="BG179" s="28">
        <v>0</v>
      </c>
      <c r="BH179" s="28">
        <v>0</v>
      </c>
      <c r="BI179" s="28">
        <v>0</v>
      </c>
      <c r="BJ179" s="28">
        <v>14856800</v>
      </c>
      <c r="BK179" s="28">
        <v>14856800</v>
      </c>
      <c r="BL179" s="28">
        <v>0</v>
      </c>
      <c r="BM179" s="28">
        <v>0</v>
      </c>
      <c r="BN179" s="28">
        <v>0</v>
      </c>
      <c r="BO179" s="28">
        <v>14856800</v>
      </c>
      <c r="BP179" s="28">
        <v>15106800</v>
      </c>
      <c r="BQ179" s="28">
        <v>0</v>
      </c>
      <c r="BR179" s="28">
        <v>0</v>
      </c>
      <c r="BS179" s="28">
        <v>0</v>
      </c>
      <c r="BT179" s="28">
        <v>0</v>
      </c>
      <c r="BU179" s="28">
        <v>0</v>
      </c>
      <c r="BV179" s="28">
        <v>0</v>
      </c>
      <c r="BW179" s="28">
        <v>0</v>
      </c>
      <c r="BX179" s="28">
        <v>15106800</v>
      </c>
      <c r="BY179" s="28">
        <v>0</v>
      </c>
      <c r="BZ179" s="28">
        <v>14856800</v>
      </c>
      <c r="CA179" s="28">
        <v>0</v>
      </c>
      <c r="CB179" s="28">
        <v>0</v>
      </c>
      <c r="CC179" s="28">
        <v>0</v>
      </c>
      <c r="CD179" s="28">
        <v>14856800</v>
      </c>
      <c r="CE179" s="28">
        <v>14856800</v>
      </c>
      <c r="CF179" s="28">
        <v>0</v>
      </c>
      <c r="CG179" s="28">
        <v>0</v>
      </c>
      <c r="CH179" s="28">
        <v>0</v>
      </c>
      <c r="CI179" s="28">
        <v>14856800</v>
      </c>
      <c r="CJ179" s="28">
        <v>14856800</v>
      </c>
      <c r="CK179" s="28">
        <v>0</v>
      </c>
      <c r="CL179" s="28">
        <v>0</v>
      </c>
      <c r="CM179" s="28">
        <v>0</v>
      </c>
      <c r="CN179" s="28">
        <v>14856800</v>
      </c>
      <c r="CO179" s="28">
        <v>14856800</v>
      </c>
      <c r="CP179" s="28">
        <v>0</v>
      </c>
      <c r="CQ179" s="28">
        <v>0</v>
      </c>
      <c r="CR179" s="28">
        <v>0</v>
      </c>
      <c r="CS179" s="28">
        <v>14856800</v>
      </c>
      <c r="CT179" s="28">
        <v>15106800</v>
      </c>
      <c r="CU179" s="28">
        <v>0</v>
      </c>
      <c r="CV179" s="28">
        <v>0</v>
      </c>
      <c r="CW179" s="28">
        <v>0</v>
      </c>
      <c r="CX179" s="28">
        <v>15106800</v>
      </c>
      <c r="CY179" s="28">
        <v>14856800</v>
      </c>
      <c r="CZ179" s="28">
        <v>0</v>
      </c>
      <c r="DA179" s="28">
        <v>0</v>
      </c>
      <c r="DB179" s="28">
        <v>0</v>
      </c>
      <c r="DC179" s="28">
        <v>14856800</v>
      </c>
      <c r="DD179" s="28">
        <v>14856800</v>
      </c>
      <c r="DE179" s="28">
        <v>0</v>
      </c>
      <c r="DF179" s="28">
        <v>0</v>
      </c>
      <c r="DG179" s="28">
        <v>0</v>
      </c>
      <c r="DH179" s="28">
        <v>14856800</v>
      </c>
      <c r="DI179" s="28">
        <v>15106800</v>
      </c>
      <c r="DJ179" s="28">
        <v>0</v>
      </c>
      <c r="DK179" s="28">
        <v>0</v>
      </c>
      <c r="DL179" s="28">
        <v>0</v>
      </c>
      <c r="DM179" s="28">
        <v>15106800</v>
      </c>
      <c r="DN179" s="28">
        <v>14856800</v>
      </c>
      <c r="DO179" s="28">
        <v>0</v>
      </c>
      <c r="DP179" s="28">
        <v>0</v>
      </c>
      <c r="DQ179" s="28">
        <v>0</v>
      </c>
      <c r="DR179" s="28">
        <v>14856800</v>
      </c>
      <c r="DS179" s="28">
        <v>14856800</v>
      </c>
      <c r="DT179" s="28">
        <v>0</v>
      </c>
      <c r="DU179" s="28">
        <v>0</v>
      </c>
      <c r="DV179" s="28">
        <v>0</v>
      </c>
      <c r="DW179" s="28">
        <v>14856800</v>
      </c>
      <c r="DX179" s="29" t="s">
        <v>80</v>
      </c>
      <c r="DY179" s="30" t="s">
        <v>81</v>
      </c>
      <c r="DZ179" s="2"/>
    </row>
    <row r="180" spans="1:130" ht="97.7" customHeight="1" x14ac:dyDescent="0.25">
      <c r="A180" s="98" t="s">
        <v>498</v>
      </c>
      <c r="B180" s="66" t="s">
        <v>499</v>
      </c>
      <c r="C180" s="23" t="s">
        <v>72</v>
      </c>
      <c r="D180" s="23" t="s">
        <v>252</v>
      </c>
      <c r="E180" s="23" t="s">
        <v>74</v>
      </c>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4"/>
      <c r="AD180" s="23"/>
      <c r="AE180" s="23"/>
      <c r="AF180" s="24"/>
      <c r="AG180" s="25"/>
      <c r="AH180" s="25"/>
      <c r="AI180" s="26"/>
      <c r="AJ180" s="66" t="s">
        <v>259</v>
      </c>
      <c r="AK180" s="64" t="s">
        <v>67</v>
      </c>
      <c r="AL180" s="28">
        <v>80000</v>
      </c>
      <c r="AM180" s="28">
        <v>0</v>
      </c>
      <c r="AN180" s="28">
        <v>0</v>
      </c>
      <c r="AO180" s="28">
        <v>0</v>
      </c>
      <c r="AP180" s="28">
        <v>0</v>
      </c>
      <c r="AQ180" s="28">
        <v>0</v>
      </c>
      <c r="AR180" s="28">
        <v>0</v>
      </c>
      <c r="AS180" s="28">
        <v>0</v>
      </c>
      <c r="AT180" s="28">
        <v>80000</v>
      </c>
      <c r="AU180" s="28">
        <v>0</v>
      </c>
      <c r="AV180" s="28">
        <v>80000</v>
      </c>
      <c r="AW180" s="28">
        <v>0</v>
      </c>
      <c r="AX180" s="28">
        <v>0</v>
      </c>
      <c r="AY180" s="28">
        <v>0</v>
      </c>
      <c r="AZ180" s="28">
        <v>80000</v>
      </c>
      <c r="BA180" s="28">
        <v>80000</v>
      </c>
      <c r="BB180" s="28">
        <v>0</v>
      </c>
      <c r="BC180" s="28">
        <v>0</v>
      </c>
      <c r="BD180" s="28">
        <v>0</v>
      </c>
      <c r="BE180" s="28">
        <v>80000</v>
      </c>
      <c r="BF180" s="28">
        <v>80000</v>
      </c>
      <c r="BG180" s="28">
        <v>0</v>
      </c>
      <c r="BH180" s="28">
        <v>0</v>
      </c>
      <c r="BI180" s="28">
        <v>0</v>
      </c>
      <c r="BJ180" s="28">
        <v>80000</v>
      </c>
      <c r="BK180" s="28">
        <v>80000</v>
      </c>
      <c r="BL180" s="28">
        <v>0</v>
      </c>
      <c r="BM180" s="28">
        <v>0</v>
      </c>
      <c r="BN180" s="28">
        <v>0</v>
      </c>
      <c r="BO180" s="28">
        <v>80000</v>
      </c>
      <c r="BP180" s="28">
        <v>80000</v>
      </c>
      <c r="BQ180" s="28">
        <v>0</v>
      </c>
      <c r="BR180" s="28">
        <v>0</v>
      </c>
      <c r="BS180" s="28">
        <v>0</v>
      </c>
      <c r="BT180" s="28">
        <v>0</v>
      </c>
      <c r="BU180" s="28">
        <v>0</v>
      </c>
      <c r="BV180" s="28">
        <v>0</v>
      </c>
      <c r="BW180" s="28">
        <v>0</v>
      </c>
      <c r="BX180" s="28">
        <v>80000</v>
      </c>
      <c r="BY180" s="28">
        <v>0</v>
      </c>
      <c r="BZ180" s="28">
        <v>80000</v>
      </c>
      <c r="CA180" s="28">
        <v>0</v>
      </c>
      <c r="CB180" s="28">
        <v>0</v>
      </c>
      <c r="CC180" s="28">
        <v>0</v>
      </c>
      <c r="CD180" s="28">
        <v>80000</v>
      </c>
      <c r="CE180" s="28">
        <v>80000</v>
      </c>
      <c r="CF180" s="28">
        <v>0</v>
      </c>
      <c r="CG180" s="28">
        <v>0</v>
      </c>
      <c r="CH180" s="28">
        <v>0</v>
      </c>
      <c r="CI180" s="28">
        <v>80000</v>
      </c>
      <c r="CJ180" s="28">
        <v>80000</v>
      </c>
      <c r="CK180" s="28">
        <v>0</v>
      </c>
      <c r="CL180" s="28">
        <v>0</v>
      </c>
      <c r="CM180" s="28">
        <v>0</v>
      </c>
      <c r="CN180" s="28">
        <v>80000</v>
      </c>
      <c r="CO180" s="28">
        <v>80000</v>
      </c>
      <c r="CP180" s="28">
        <v>0</v>
      </c>
      <c r="CQ180" s="28">
        <v>0</v>
      </c>
      <c r="CR180" s="28">
        <v>0</v>
      </c>
      <c r="CS180" s="28">
        <v>80000</v>
      </c>
      <c r="CT180" s="28">
        <v>80000</v>
      </c>
      <c r="CU180" s="28">
        <v>0</v>
      </c>
      <c r="CV180" s="28">
        <v>0</v>
      </c>
      <c r="CW180" s="28">
        <v>0</v>
      </c>
      <c r="CX180" s="28">
        <v>80000</v>
      </c>
      <c r="CY180" s="28">
        <v>80000</v>
      </c>
      <c r="CZ180" s="28">
        <v>0</v>
      </c>
      <c r="DA180" s="28">
        <v>0</v>
      </c>
      <c r="DB180" s="28">
        <v>0</v>
      </c>
      <c r="DC180" s="28">
        <v>80000</v>
      </c>
      <c r="DD180" s="28">
        <v>80000</v>
      </c>
      <c r="DE180" s="28">
        <v>0</v>
      </c>
      <c r="DF180" s="28">
        <v>0</v>
      </c>
      <c r="DG180" s="28">
        <v>0</v>
      </c>
      <c r="DH180" s="28">
        <v>80000</v>
      </c>
      <c r="DI180" s="28">
        <v>80000</v>
      </c>
      <c r="DJ180" s="28">
        <v>0</v>
      </c>
      <c r="DK180" s="28">
        <v>0</v>
      </c>
      <c r="DL180" s="28">
        <v>0</v>
      </c>
      <c r="DM180" s="28">
        <v>80000</v>
      </c>
      <c r="DN180" s="28">
        <v>80000</v>
      </c>
      <c r="DO180" s="28">
        <v>0</v>
      </c>
      <c r="DP180" s="28">
        <v>0</v>
      </c>
      <c r="DQ180" s="28">
        <v>0</v>
      </c>
      <c r="DR180" s="28">
        <v>80000</v>
      </c>
      <c r="DS180" s="28">
        <v>80000</v>
      </c>
      <c r="DT180" s="28">
        <v>0</v>
      </c>
      <c r="DU180" s="28">
        <v>0</v>
      </c>
      <c r="DV180" s="28">
        <v>0</v>
      </c>
      <c r="DW180" s="28">
        <v>80000</v>
      </c>
      <c r="DX180" s="49" t="s">
        <v>80</v>
      </c>
      <c r="DY180" s="30" t="s">
        <v>81</v>
      </c>
      <c r="DZ180" s="2"/>
    </row>
    <row r="181" spans="1:130" ht="33.75" x14ac:dyDescent="0.25">
      <c r="A181" s="99"/>
      <c r="B181" s="67"/>
      <c r="C181" s="23" t="s">
        <v>269</v>
      </c>
      <c r="D181" s="23" t="s">
        <v>270</v>
      </c>
      <c r="E181" s="23" t="s">
        <v>271</v>
      </c>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4"/>
      <c r="AD181" s="23"/>
      <c r="AE181" s="23"/>
      <c r="AF181" s="24"/>
      <c r="AG181" s="25"/>
      <c r="AH181" s="25"/>
      <c r="AI181" s="26"/>
      <c r="AJ181" s="67"/>
      <c r="AK181" s="65"/>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50"/>
      <c r="DY181" s="30" t="s">
        <v>86</v>
      </c>
      <c r="DZ181" s="2"/>
    </row>
    <row r="182" spans="1:130" ht="112.5" x14ac:dyDescent="0.25">
      <c r="A182" s="31" t="s">
        <v>500</v>
      </c>
      <c r="B182" s="22" t="s">
        <v>501</v>
      </c>
      <c r="C182" s="23" t="s">
        <v>72</v>
      </c>
      <c r="D182" s="23" t="s">
        <v>76</v>
      </c>
      <c r="E182" s="23" t="s">
        <v>74</v>
      </c>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4"/>
      <c r="AD182" s="23"/>
      <c r="AE182" s="23"/>
      <c r="AF182" s="24"/>
      <c r="AG182" s="25"/>
      <c r="AH182" s="25"/>
      <c r="AI182" s="26"/>
      <c r="AJ182" s="22" t="s">
        <v>259</v>
      </c>
      <c r="AK182" s="27" t="s">
        <v>372</v>
      </c>
      <c r="AL182" s="28">
        <v>0</v>
      </c>
      <c r="AM182" s="28">
        <v>0</v>
      </c>
      <c r="AN182" s="28">
        <v>0</v>
      </c>
      <c r="AO182" s="28">
        <v>0</v>
      </c>
      <c r="AP182" s="28">
        <v>0</v>
      </c>
      <c r="AQ182" s="28">
        <v>0</v>
      </c>
      <c r="AR182" s="28">
        <v>0</v>
      </c>
      <c r="AS182" s="28">
        <v>0</v>
      </c>
      <c r="AT182" s="28">
        <v>0</v>
      </c>
      <c r="AU182" s="28">
        <v>0</v>
      </c>
      <c r="AV182" s="28">
        <v>1293200</v>
      </c>
      <c r="AW182" s="28">
        <v>0</v>
      </c>
      <c r="AX182" s="28">
        <v>0</v>
      </c>
      <c r="AY182" s="28">
        <v>0</v>
      </c>
      <c r="AZ182" s="28">
        <v>1293200</v>
      </c>
      <c r="BA182" s="28">
        <v>2645530</v>
      </c>
      <c r="BB182" s="28">
        <v>0</v>
      </c>
      <c r="BC182" s="28">
        <v>0</v>
      </c>
      <c r="BD182" s="28">
        <v>0</v>
      </c>
      <c r="BE182" s="28">
        <v>2645530</v>
      </c>
      <c r="BF182" s="28">
        <v>0</v>
      </c>
      <c r="BG182" s="28">
        <v>0</v>
      </c>
      <c r="BH182" s="28">
        <v>0</v>
      </c>
      <c r="BI182" s="28">
        <v>0</v>
      </c>
      <c r="BJ182" s="28">
        <v>0</v>
      </c>
      <c r="BK182" s="28">
        <v>0</v>
      </c>
      <c r="BL182" s="28">
        <v>0</v>
      </c>
      <c r="BM182" s="28">
        <v>0</v>
      </c>
      <c r="BN182" s="28">
        <v>0</v>
      </c>
      <c r="BO182" s="28">
        <v>0</v>
      </c>
      <c r="BP182" s="28">
        <v>0</v>
      </c>
      <c r="BQ182" s="28">
        <v>0</v>
      </c>
      <c r="BR182" s="28">
        <v>0</v>
      </c>
      <c r="BS182" s="28">
        <v>0</v>
      </c>
      <c r="BT182" s="28">
        <v>0</v>
      </c>
      <c r="BU182" s="28">
        <v>0</v>
      </c>
      <c r="BV182" s="28">
        <v>0</v>
      </c>
      <c r="BW182" s="28">
        <v>0</v>
      </c>
      <c r="BX182" s="28">
        <v>0</v>
      </c>
      <c r="BY182" s="28">
        <v>0</v>
      </c>
      <c r="BZ182" s="28">
        <v>1293200</v>
      </c>
      <c r="CA182" s="28">
        <v>0</v>
      </c>
      <c r="CB182" s="28">
        <v>0</v>
      </c>
      <c r="CC182" s="28">
        <v>0</v>
      </c>
      <c r="CD182" s="28">
        <v>1293200</v>
      </c>
      <c r="CE182" s="28">
        <v>2645530</v>
      </c>
      <c r="CF182" s="28">
        <v>0</v>
      </c>
      <c r="CG182" s="28">
        <v>0</v>
      </c>
      <c r="CH182" s="28">
        <v>0</v>
      </c>
      <c r="CI182" s="28">
        <v>2645530</v>
      </c>
      <c r="CJ182" s="28">
        <v>0</v>
      </c>
      <c r="CK182" s="28">
        <v>0</v>
      </c>
      <c r="CL182" s="28">
        <v>0</v>
      </c>
      <c r="CM182" s="28">
        <v>0</v>
      </c>
      <c r="CN182" s="28">
        <v>0</v>
      </c>
      <c r="CO182" s="28">
        <v>0</v>
      </c>
      <c r="CP182" s="28">
        <v>0</v>
      </c>
      <c r="CQ182" s="28">
        <v>0</v>
      </c>
      <c r="CR182" s="28">
        <v>0</v>
      </c>
      <c r="CS182" s="28">
        <v>0</v>
      </c>
      <c r="CT182" s="28">
        <v>0</v>
      </c>
      <c r="CU182" s="28">
        <v>0</v>
      </c>
      <c r="CV182" s="28">
        <v>0</v>
      </c>
      <c r="CW182" s="28">
        <v>0</v>
      </c>
      <c r="CX182" s="28">
        <v>0</v>
      </c>
      <c r="CY182" s="28">
        <v>1293200</v>
      </c>
      <c r="CZ182" s="28">
        <v>0</v>
      </c>
      <c r="DA182" s="28">
        <v>0</v>
      </c>
      <c r="DB182" s="28">
        <v>0</v>
      </c>
      <c r="DC182" s="28">
        <v>1293200</v>
      </c>
      <c r="DD182" s="28">
        <v>2645530</v>
      </c>
      <c r="DE182" s="28">
        <v>0</v>
      </c>
      <c r="DF182" s="28">
        <v>0</v>
      </c>
      <c r="DG182" s="28">
        <v>0</v>
      </c>
      <c r="DH182" s="28">
        <v>2645530</v>
      </c>
      <c r="DI182" s="28">
        <v>0</v>
      </c>
      <c r="DJ182" s="28">
        <v>0</v>
      </c>
      <c r="DK182" s="28">
        <v>0</v>
      </c>
      <c r="DL182" s="28">
        <v>0</v>
      </c>
      <c r="DM182" s="28">
        <v>0</v>
      </c>
      <c r="DN182" s="28">
        <v>1293200</v>
      </c>
      <c r="DO182" s="28">
        <v>0</v>
      </c>
      <c r="DP182" s="28">
        <v>0</v>
      </c>
      <c r="DQ182" s="28">
        <v>0</v>
      </c>
      <c r="DR182" s="28">
        <v>1293200</v>
      </c>
      <c r="DS182" s="28">
        <v>2645530</v>
      </c>
      <c r="DT182" s="28">
        <v>0</v>
      </c>
      <c r="DU182" s="28">
        <v>0</v>
      </c>
      <c r="DV182" s="28">
        <v>0</v>
      </c>
      <c r="DW182" s="28">
        <v>2645530</v>
      </c>
      <c r="DX182" s="29" t="s">
        <v>80</v>
      </c>
      <c r="DY182" s="30" t="s">
        <v>81</v>
      </c>
      <c r="DZ182" s="2"/>
    </row>
    <row r="183" spans="1:130" ht="52.5" x14ac:dyDescent="0.25">
      <c r="A183" s="16" t="s">
        <v>502</v>
      </c>
      <c r="B183" s="17" t="s">
        <v>503</v>
      </c>
      <c r="C183" s="18" t="s">
        <v>65</v>
      </c>
      <c r="D183" s="18" t="s">
        <v>65</v>
      </c>
      <c r="E183" s="18" t="s">
        <v>65</v>
      </c>
      <c r="F183" s="18" t="s">
        <v>65</v>
      </c>
      <c r="G183" s="18" t="s">
        <v>65</v>
      </c>
      <c r="H183" s="18" t="s">
        <v>65</v>
      </c>
      <c r="I183" s="18" t="s">
        <v>65</v>
      </c>
      <c r="J183" s="18" t="s">
        <v>65</v>
      </c>
      <c r="K183" s="18" t="s">
        <v>65</v>
      </c>
      <c r="L183" s="18" t="s">
        <v>65</v>
      </c>
      <c r="M183" s="18" t="s">
        <v>65</v>
      </c>
      <c r="N183" s="18" t="s">
        <v>65</v>
      </c>
      <c r="O183" s="18" t="s">
        <v>65</v>
      </c>
      <c r="P183" s="18" t="s">
        <v>65</v>
      </c>
      <c r="Q183" s="18" t="s">
        <v>65</v>
      </c>
      <c r="R183" s="18" t="s">
        <v>65</v>
      </c>
      <c r="S183" s="18" t="s">
        <v>65</v>
      </c>
      <c r="T183" s="18" t="s">
        <v>65</v>
      </c>
      <c r="U183" s="18" t="s">
        <v>65</v>
      </c>
      <c r="V183" s="18" t="s">
        <v>65</v>
      </c>
      <c r="W183" s="18" t="s">
        <v>65</v>
      </c>
      <c r="X183" s="18" t="s">
        <v>65</v>
      </c>
      <c r="Y183" s="18" t="s">
        <v>65</v>
      </c>
      <c r="Z183" s="18" t="s">
        <v>65</v>
      </c>
      <c r="AA183" s="18" t="s">
        <v>65</v>
      </c>
      <c r="AB183" s="18" t="s">
        <v>65</v>
      </c>
      <c r="AC183" s="18" t="s">
        <v>65</v>
      </c>
      <c r="AD183" s="18" t="s">
        <v>65</v>
      </c>
      <c r="AE183" s="18" t="s">
        <v>65</v>
      </c>
      <c r="AF183" s="18" t="s">
        <v>65</v>
      </c>
      <c r="AG183" s="19"/>
      <c r="AH183" s="19"/>
      <c r="AI183" s="19"/>
      <c r="AJ183" s="20" t="s">
        <v>65</v>
      </c>
      <c r="AK183" s="18" t="s">
        <v>65</v>
      </c>
      <c r="AL183" s="21">
        <v>38629681</v>
      </c>
      <c r="AM183" s="21">
        <v>0</v>
      </c>
      <c r="AN183" s="21">
        <v>704300</v>
      </c>
      <c r="AO183" s="21">
        <v>0</v>
      </c>
      <c r="AP183" s="21">
        <v>900</v>
      </c>
      <c r="AQ183" s="21">
        <v>0</v>
      </c>
      <c r="AR183" s="21">
        <v>0</v>
      </c>
      <c r="AS183" s="21">
        <v>0</v>
      </c>
      <c r="AT183" s="21">
        <v>37924481</v>
      </c>
      <c r="AU183" s="21">
        <v>0</v>
      </c>
      <c r="AV183" s="21">
        <v>36635850</v>
      </c>
      <c r="AW183" s="21">
        <v>711200</v>
      </c>
      <c r="AX183" s="21">
        <v>1736100</v>
      </c>
      <c r="AY183" s="21">
        <v>0</v>
      </c>
      <c r="AZ183" s="21">
        <v>34188550</v>
      </c>
      <c r="BA183" s="21">
        <v>35409600</v>
      </c>
      <c r="BB183" s="21">
        <v>738000</v>
      </c>
      <c r="BC183" s="21">
        <v>900</v>
      </c>
      <c r="BD183" s="21">
        <v>0</v>
      </c>
      <c r="BE183" s="21">
        <v>34670700</v>
      </c>
      <c r="BF183" s="21">
        <v>34073130</v>
      </c>
      <c r="BG183" s="21">
        <v>738000</v>
      </c>
      <c r="BH183" s="21">
        <v>900</v>
      </c>
      <c r="BI183" s="21">
        <v>0</v>
      </c>
      <c r="BJ183" s="21">
        <v>33334230</v>
      </c>
      <c r="BK183" s="21">
        <v>34073130</v>
      </c>
      <c r="BL183" s="21">
        <v>738000</v>
      </c>
      <c r="BM183" s="21">
        <v>900</v>
      </c>
      <c r="BN183" s="21">
        <v>0</v>
      </c>
      <c r="BO183" s="21">
        <v>33334230</v>
      </c>
      <c r="BP183" s="21">
        <v>37606126</v>
      </c>
      <c r="BQ183" s="21">
        <v>0</v>
      </c>
      <c r="BR183" s="21">
        <v>704300</v>
      </c>
      <c r="BS183" s="21">
        <v>0</v>
      </c>
      <c r="BT183" s="21">
        <v>900</v>
      </c>
      <c r="BU183" s="21">
        <v>0</v>
      </c>
      <c r="BV183" s="21">
        <v>0</v>
      </c>
      <c r="BW183" s="21">
        <v>0</v>
      </c>
      <c r="BX183" s="21">
        <v>36900926</v>
      </c>
      <c r="BY183" s="21">
        <v>0</v>
      </c>
      <c r="BZ183" s="21">
        <v>36154295</v>
      </c>
      <c r="CA183" s="21">
        <v>711200</v>
      </c>
      <c r="CB183" s="21">
        <v>1736100</v>
      </c>
      <c r="CC183" s="21">
        <v>0</v>
      </c>
      <c r="CD183" s="21">
        <v>33706995</v>
      </c>
      <c r="CE183" s="21">
        <v>35024115</v>
      </c>
      <c r="CF183" s="21">
        <v>738000</v>
      </c>
      <c r="CG183" s="21">
        <v>900</v>
      </c>
      <c r="CH183" s="21">
        <v>0</v>
      </c>
      <c r="CI183" s="21">
        <v>34285215</v>
      </c>
      <c r="CJ183" s="21">
        <v>33687645</v>
      </c>
      <c r="CK183" s="21">
        <v>738000</v>
      </c>
      <c r="CL183" s="21">
        <v>900</v>
      </c>
      <c r="CM183" s="21">
        <v>0</v>
      </c>
      <c r="CN183" s="21">
        <v>32948745</v>
      </c>
      <c r="CO183" s="21">
        <v>33687645</v>
      </c>
      <c r="CP183" s="21">
        <v>738000</v>
      </c>
      <c r="CQ183" s="21">
        <v>900</v>
      </c>
      <c r="CR183" s="21">
        <v>0</v>
      </c>
      <c r="CS183" s="21">
        <v>32948745</v>
      </c>
      <c r="CT183" s="21">
        <v>38629681</v>
      </c>
      <c r="CU183" s="21">
        <v>704300</v>
      </c>
      <c r="CV183" s="21">
        <v>900</v>
      </c>
      <c r="CW183" s="21">
        <v>0</v>
      </c>
      <c r="CX183" s="21">
        <v>37924481</v>
      </c>
      <c r="CY183" s="21">
        <v>36635850</v>
      </c>
      <c r="CZ183" s="21">
        <v>711200</v>
      </c>
      <c r="DA183" s="21">
        <v>1736100</v>
      </c>
      <c r="DB183" s="21">
        <v>0</v>
      </c>
      <c r="DC183" s="21">
        <v>34188550</v>
      </c>
      <c r="DD183" s="21">
        <v>35409600</v>
      </c>
      <c r="DE183" s="21">
        <v>738000</v>
      </c>
      <c r="DF183" s="21">
        <v>900</v>
      </c>
      <c r="DG183" s="21">
        <v>0</v>
      </c>
      <c r="DH183" s="21">
        <v>34670700</v>
      </c>
      <c r="DI183" s="21">
        <v>37606126</v>
      </c>
      <c r="DJ183" s="21">
        <v>704300</v>
      </c>
      <c r="DK183" s="21">
        <v>900</v>
      </c>
      <c r="DL183" s="21">
        <v>0</v>
      </c>
      <c r="DM183" s="21">
        <v>36900926</v>
      </c>
      <c r="DN183" s="21">
        <v>36154295</v>
      </c>
      <c r="DO183" s="21">
        <v>711200</v>
      </c>
      <c r="DP183" s="21">
        <v>1736100</v>
      </c>
      <c r="DQ183" s="21">
        <v>0</v>
      </c>
      <c r="DR183" s="21">
        <v>33706995</v>
      </c>
      <c r="DS183" s="21">
        <v>35024115</v>
      </c>
      <c r="DT183" s="21">
        <v>738000</v>
      </c>
      <c r="DU183" s="21">
        <v>900</v>
      </c>
      <c r="DV183" s="21">
        <v>0</v>
      </c>
      <c r="DW183" s="21">
        <v>34285215</v>
      </c>
      <c r="DX183" s="18"/>
      <c r="DY183" s="2"/>
      <c r="DZ183" s="2"/>
    </row>
    <row r="184" spans="1:130" ht="63" x14ac:dyDescent="0.25">
      <c r="A184" s="16" t="s">
        <v>504</v>
      </c>
      <c r="B184" s="17" t="s">
        <v>505</v>
      </c>
      <c r="C184" s="18" t="s">
        <v>65</v>
      </c>
      <c r="D184" s="18" t="s">
        <v>65</v>
      </c>
      <c r="E184" s="18" t="s">
        <v>65</v>
      </c>
      <c r="F184" s="18" t="s">
        <v>65</v>
      </c>
      <c r="G184" s="18" t="s">
        <v>65</v>
      </c>
      <c r="H184" s="18" t="s">
        <v>65</v>
      </c>
      <c r="I184" s="18" t="s">
        <v>65</v>
      </c>
      <c r="J184" s="18" t="s">
        <v>65</v>
      </c>
      <c r="K184" s="18" t="s">
        <v>65</v>
      </c>
      <c r="L184" s="18" t="s">
        <v>65</v>
      </c>
      <c r="M184" s="18" t="s">
        <v>65</v>
      </c>
      <c r="N184" s="18" t="s">
        <v>65</v>
      </c>
      <c r="O184" s="18" t="s">
        <v>65</v>
      </c>
      <c r="P184" s="18" t="s">
        <v>65</v>
      </c>
      <c r="Q184" s="18" t="s">
        <v>65</v>
      </c>
      <c r="R184" s="18" t="s">
        <v>65</v>
      </c>
      <c r="S184" s="18" t="s">
        <v>65</v>
      </c>
      <c r="T184" s="18" t="s">
        <v>65</v>
      </c>
      <c r="U184" s="18" t="s">
        <v>65</v>
      </c>
      <c r="V184" s="18" t="s">
        <v>65</v>
      </c>
      <c r="W184" s="18" t="s">
        <v>65</v>
      </c>
      <c r="X184" s="18" t="s">
        <v>65</v>
      </c>
      <c r="Y184" s="18" t="s">
        <v>65</v>
      </c>
      <c r="Z184" s="18" t="s">
        <v>65</v>
      </c>
      <c r="AA184" s="18" t="s">
        <v>65</v>
      </c>
      <c r="AB184" s="18" t="s">
        <v>65</v>
      </c>
      <c r="AC184" s="18" t="s">
        <v>65</v>
      </c>
      <c r="AD184" s="18" t="s">
        <v>65</v>
      </c>
      <c r="AE184" s="18" t="s">
        <v>65</v>
      </c>
      <c r="AF184" s="18" t="s">
        <v>65</v>
      </c>
      <c r="AG184" s="19"/>
      <c r="AH184" s="19"/>
      <c r="AI184" s="19"/>
      <c r="AJ184" s="20" t="s">
        <v>65</v>
      </c>
      <c r="AK184" s="18" t="s">
        <v>65</v>
      </c>
      <c r="AL184" s="21">
        <v>21989211</v>
      </c>
      <c r="AM184" s="21">
        <v>0</v>
      </c>
      <c r="AN184" s="21">
        <v>0</v>
      </c>
      <c r="AO184" s="21">
        <v>0</v>
      </c>
      <c r="AP184" s="21">
        <v>0</v>
      </c>
      <c r="AQ184" s="21">
        <v>0</v>
      </c>
      <c r="AR184" s="21">
        <v>0</v>
      </c>
      <c r="AS184" s="21">
        <v>0</v>
      </c>
      <c r="AT184" s="21">
        <v>21989211</v>
      </c>
      <c r="AU184" s="21">
        <v>0</v>
      </c>
      <c r="AV184" s="21">
        <v>20097440</v>
      </c>
      <c r="AW184" s="21">
        <v>0</v>
      </c>
      <c r="AX184" s="21">
        <v>1735200</v>
      </c>
      <c r="AY184" s="21">
        <v>0</v>
      </c>
      <c r="AZ184" s="21">
        <v>18362240</v>
      </c>
      <c r="BA184" s="21">
        <v>18172330</v>
      </c>
      <c r="BB184" s="21">
        <v>0</v>
      </c>
      <c r="BC184" s="21">
        <v>0</v>
      </c>
      <c r="BD184" s="21">
        <v>0</v>
      </c>
      <c r="BE184" s="21">
        <v>18172330</v>
      </c>
      <c r="BF184" s="21">
        <v>18172330</v>
      </c>
      <c r="BG184" s="21">
        <v>0</v>
      </c>
      <c r="BH184" s="21">
        <v>0</v>
      </c>
      <c r="BI184" s="21">
        <v>0</v>
      </c>
      <c r="BJ184" s="21">
        <v>18172330</v>
      </c>
      <c r="BK184" s="21">
        <v>18172330</v>
      </c>
      <c r="BL184" s="21">
        <v>0</v>
      </c>
      <c r="BM184" s="21">
        <v>0</v>
      </c>
      <c r="BN184" s="21">
        <v>0</v>
      </c>
      <c r="BO184" s="21">
        <v>18172330</v>
      </c>
      <c r="BP184" s="21">
        <v>20965656</v>
      </c>
      <c r="BQ184" s="21">
        <v>0</v>
      </c>
      <c r="BR184" s="21">
        <v>0</v>
      </c>
      <c r="BS184" s="21">
        <v>0</v>
      </c>
      <c r="BT184" s="21">
        <v>0</v>
      </c>
      <c r="BU184" s="21">
        <v>0</v>
      </c>
      <c r="BV184" s="21">
        <v>0</v>
      </c>
      <c r="BW184" s="21">
        <v>0</v>
      </c>
      <c r="BX184" s="21">
        <v>20965656</v>
      </c>
      <c r="BY184" s="21">
        <v>0</v>
      </c>
      <c r="BZ184" s="21">
        <v>19615885</v>
      </c>
      <c r="CA184" s="21">
        <v>0</v>
      </c>
      <c r="CB184" s="21">
        <v>1735200</v>
      </c>
      <c r="CC184" s="21">
        <v>0</v>
      </c>
      <c r="CD184" s="21">
        <v>17880685</v>
      </c>
      <c r="CE184" s="21">
        <v>17786845</v>
      </c>
      <c r="CF184" s="21">
        <v>0</v>
      </c>
      <c r="CG184" s="21">
        <v>0</v>
      </c>
      <c r="CH184" s="21">
        <v>0</v>
      </c>
      <c r="CI184" s="21">
        <v>17786845</v>
      </c>
      <c r="CJ184" s="21">
        <v>17786845</v>
      </c>
      <c r="CK184" s="21">
        <v>0</v>
      </c>
      <c r="CL184" s="21">
        <v>0</v>
      </c>
      <c r="CM184" s="21">
        <v>0</v>
      </c>
      <c r="CN184" s="21">
        <v>17786845</v>
      </c>
      <c r="CO184" s="21">
        <v>17786845</v>
      </c>
      <c r="CP184" s="21">
        <v>0</v>
      </c>
      <c r="CQ184" s="21">
        <v>0</v>
      </c>
      <c r="CR184" s="21">
        <v>0</v>
      </c>
      <c r="CS184" s="21">
        <v>17786845</v>
      </c>
      <c r="CT184" s="21">
        <v>21989211</v>
      </c>
      <c r="CU184" s="21">
        <v>0</v>
      </c>
      <c r="CV184" s="21">
        <v>0</v>
      </c>
      <c r="CW184" s="21">
        <v>0</v>
      </c>
      <c r="CX184" s="21">
        <v>21989211</v>
      </c>
      <c r="CY184" s="21">
        <v>20097440</v>
      </c>
      <c r="CZ184" s="21">
        <v>0</v>
      </c>
      <c r="DA184" s="21">
        <v>1735200</v>
      </c>
      <c r="DB184" s="21">
        <v>0</v>
      </c>
      <c r="DC184" s="21">
        <v>18362240</v>
      </c>
      <c r="DD184" s="21">
        <v>18172330</v>
      </c>
      <c r="DE184" s="21">
        <v>0</v>
      </c>
      <c r="DF184" s="21">
        <v>0</v>
      </c>
      <c r="DG184" s="21">
        <v>0</v>
      </c>
      <c r="DH184" s="21">
        <v>18172330</v>
      </c>
      <c r="DI184" s="21">
        <v>20965656</v>
      </c>
      <c r="DJ184" s="21">
        <v>0</v>
      </c>
      <c r="DK184" s="21">
        <v>0</v>
      </c>
      <c r="DL184" s="21">
        <v>0</v>
      </c>
      <c r="DM184" s="21">
        <v>20965656</v>
      </c>
      <c r="DN184" s="21">
        <v>19615885</v>
      </c>
      <c r="DO184" s="21">
        <v>0</v>
      </c>
      <c r="DP184" s="21">
        <v>1735200</v>
      </c>
      <c r="DQ184" s="21">
        <v>0</v>
      </c>
      <c r="DR184" s="21">
        <v>17880685</v>
      </c>
      <c r="DS184" s="21">
        <v>17786845</v>
      </c>
      <c r="DT184" s="21">
        <v>0</v>
      </c>
      <c r="DU184" s="21">
        <v>0</v>
      </c>
      <c r="DV184" s="21">
        <v>0</v>
      </c>
      <c r="DW184" s="21">
        <v>17786845</v>
      </c>
      <c r="DX184" s="18"/>
      <c r="DY184" s="2"/>
      <c r="DZ184" s="2"/>
    </row>
    <row r="185" spans="1:130" ht="63" x14ac:dyDescent="0.25">
      <c r="A185" s="16" t="s">
        <v>506</v>
      </c>
      <c r="B185" s="17" t="s">
        <v>507</v>
      </c>
      <c r="C185" s="18" t="s">
        <v>65</v>
      </c>
      <c r="D185" s="18" t="s">
        <v>65</v>
      </c>
      <c r="E185" s="18" t="s">
        <v>65</v>
      </c>
      <c r="F185" s="18" t="s">
        <v>65</v>
      </c>
      <c r="G185" s="18" t="s">
        <v>65</v>
      </c>
      <c r="H185" s="18" t="s">
        <v>65</v>
      </c>
      <c r="I185" s="18" t="s">
        <v>65</v>
      </c>
      <c r="J185" s="18" t="s">
        <v>65</v>
      </c>
      <c r="K185" s="18" t="s">
        <v>65</v>
      </c>
      <c r="L185" s="18" t="s">
        <v>65</v>
      </c>
      <c r="M185" s="18" t="s">
        <v>65</v>
      </c>
      <c r="N185" s="18" t="s">
        <v>65</v>
      </c>
      <c r="O185" s="18" t="s">
        <v>65</v>
      </c>
      <c r="P185" s="18" t="s">
        <v>65</v>
      </c>
      <c r="Q185" s="18" t="s">
        <v>65</v>
      </c>
      <c r="R185" s="18" t="s">
        <v>65</v>
      </c>
      <c r="S185" s="18" t="s">
        <v>65</v>
      </c>
      <c r="T185" s="18" t="s">
        <v>65</v>
      </c>
      <c r="U185" s="18" t="s">
        <v>65</v>
      </c>
      <c r="V185" s="18" t="s">
        <v>65</v>
      </c>
      <c r="W185" s="18" t="s">
        <v>65</v>
      </c>
      <c r="X185" s="18" t="s">
        <v>65</v>
      </c>
      <c r="Y185" s="18" t="s">
        <v>65</v>
      </c>
      <c r="Z185" s="18" t="s">
        <v>65</v>
      </c>
      <c r="AA185" s="18" t="s">
        <v>65</v>
      </c>
      <c r="AB185" s="18" t="s">
        <v>65</v>
      </c>
      <c r="AC185" s="18" t="s">
        <v>65</v>
      </c>
      <c r="AD185" s="18" t="s">
        <v>65</v>
      </c>
      <c r="AE185" s="18" t="s">
        <v>65</v>
      </c>
      <c r="AF185" s="18" t="s">
        <v>65</v>
      </c>
      <c r="AG185" s="19"/>
      <c r="AH185" s="19"/>
      <c r="AI185" s="19"/>
      <c r="AJ185" s="20" t="s">
        <v>65</v>
      </c>
      <c r="AK185" s="18" t="s">
        <v>65</v>
      </c>
      <c r="AL185" s="21">
        <v>5546408</v>
      </c>
      <c r="AM185" s="21">
        <v>0</v>
      </c>
      <c r="AN185" s="21">
        <v>0</v>
      </c>
      <c r="AO185" s="21">
        <v>0</v>
      </c>
      <c r="AP185" s="21">
        <v>0</v>
      </c>
      <c r="AQ185" s="21">
        <v>0</v>
      </c>
      <c r="AR185" s="21">
        <v>0</v>
      </c>
      <c r="AS185" s="21">
        <v>0</v>
      </c>
      <c r="AT185" s="21">
        <v>5546408</v>
      </c>
      <c r="AU185" s="21">
        <v>0</v>
      </c>
      <c r="AV185" s="21">
        <v>5638050</v>
      </c>
      <c r="AW185" s="21">
        <v>0</v>
      </c>
      <c r="AX185" s="21">
        <v>1735200</v>
      </c>
      <c r="AY185" s="21">
        <v>0</v>
      </c>
      <c r="AZ185" s="21">
        <v>3902850</v>
      </c>
      <c r="BA185" s="21">
        <v>3299070</v>
      </c>
      <c r="BB185" s="21">
        <v>0</v>
      </c>
      <c r="BC185" s="21">
        <v>0</v>
      </c>
      <c r="BD185" s="21">
        <v>0</v>
      </c>
      <c r="BE185" s="21">
        <v>3299070</v>
      </c>
      <c r="BF185" s="21">
        <v>3299070</v>
      </c>
      <c r="BG185" s="21">
        <v>0</v>
      </c>
      <c r="BH185" s="21">
        <v>0</v>
      </c>
      <c r="BI185" s="21">
        <v>0</v>
      </c>
      <c r="BJ185" s="21">
        <v>3299070</v>
      </c>
      <c r="BK185" s="21">
        <v>3299070</v>
      </c>
      <c r="BL185" s="21">
        <v>0</v>
      </c>
      <c r="BM185" s="21">
        <v>0</v>
      </c>
      <c r="BN185" s="21">
        <v>0</v>
      </c>
      <c r="BO185" s="21">
        <v>3299070</v>
      </c>
      <c r="BP185" s="21">
        <v>4887908</v>
      </c>
      <c r="BQ185" s="21">
        <v>0</v>
      </c>
      <c r="BR185" s="21">
        <v>0</v>
      </c>
      <c r="BS185" s="21">
        <v>0</v>
      </c>
      <c r="BT185" s="21">
        <v>0</v>
      </c>
      <c r="BU185" s="21">
        <v>0</v>
      </c>
      <c r="BV185" s="21">
        <v>0</v>
      </c>
      <c r="BW185" s="21">
        <v>0</v>
      </c>
      <c r="BX185" s="21">
        <v>4887908</v>
      </c>
      <c r="BY185" s="21">
        <v>0</v>
      </c>
      <c r="BZ185" s="21">
        <v>5341550</v>
      </c>
      <c r="CA185" s="21">
        <v>0</v>
      </c>
      <c r="CB185" s="21">
        <v>1735200</v>
      </c>
      <c r="CC185" s="21">
        <v>0</v>
      </c>
      <c r="CD185" s="21">
        <v>3606350</v>
      </c>
      <c r="CE185" s="21">
        <v>3098640</v>
      </c>
      <c r="CF185" s="21">
        <v>0</v>
      </c>
      <c r="CG185" s="21">
        <v>0</v>
      </c>
      <c r="CH185" s="21">
        <v>0</v>
      </c>
      <c r="CI185" s="21">
        <v>3098640</v>
      </c>
      <c r="CJ185" s="21">
        <v>3098640</v>
      </c>
      <c r="CK185" s="21">
        <v>0</v>
      </c>
      <c r="CL185" s="21">
        <v>0</v>
      </c>
      <c r="CM185" s="21">
        <v>0</v>
      </c>
      <c r="CN185" s="21">
        <v>3098640</v>
      </c>
      <c r="CO185" s="21">
        <v>3098640</v>
      </c>
      <c r="CP185" s="21">
        <v>0</v>
      </c>
      <c r="CQ185" s="21">
        <v>0</v>
      </c>
      <c r="CR185" s="21">
        <v>0</v>
      </c>
      <c r="CS185" s="21">
        <v>3098640</v>
      </c>
      <c r="CT185" s="21">
        <v>5546408</v>
      </c>
      <c r="CU185" s="21">
        <v>0</v>
      </c>
      <c r="CV185" s="21">
        <v>0</v>
      </c>
      <c r="CW185" s="21">
        <v>0</v>
      </c>
      <c r="CX185" s="21">
        <v>5546408</v>
      </c>
      <c r="CY185" s="21">
        <v>5638050</v>
      </c>
      <c r="CZ185" s="21">
        <v>0</v>
      </c>
      <c r="DA185" s="21">
        <v>1735200</v>
      </c>
      <c r="DB185" s="21">
        <v>0</v>
      </c>
      <c r="DC185" s="21">
        <v>3902850</v>
      </c>
      <c r="DD185" s="21">
        <v>3299070</v>
      </c>
      <c r="DE185" s="21">
        <v>0</v>
      </c>
      <c r="DF185" s="21">
        <v>0</v>
      </c>
      <c r="DG185" s="21">
        <v>0</v>
      </c>
      <c r="DH185" s="21">
        <v>3299070</v>
      </c>
      <c r="DI185" s="21">
        <v>4887908</v>
      </c>
      <c r="DJ185" s="21">
        <v>0</v>
      </c>
      <c r="DK185" s="21">
        <v>0</v>
      </c>
      <c r="DL185" s="21">
        <v>0</v>
      </c>
      <c r="DM185" s="21">
        <v>4887908</v>
      </c>
      <c r="DN185" s="21">
        <v>5341550</v>
      </c>
      <c r="DO185" s="21">
        <v>0</v>
      </c>
      <c r="DP185" s="21">
        <v>1735200</v>
      </c>
      <c r="DQ185" s="21">
        <v>0</v>
      </c>
      <c r="DR185" s="21">
        <v>3606350</v>
      </c>
      <c r="DS185" s="21">
        <v>3098640</v>
      </c>
      <c r="DT185" s="21">
        <v>0</v>
      </c>
      <c r="DU185" s="21">
        <v>0</v>
      </c>
      <c r="DV185" s="21">
        <v>0</v>
      </c>
      <c r="DW185" s="21">
        <v>3098640</v>
      </c>
      <c r="DX185" s="18"/>
      <c r="DY185" s="2"/>
      <c r="DZ185" s="2"/>
    </row>
    <row r="186" spans="1:130" ht="97.7" customHeight="1" x14ac:dyDescent="0.25">
      <c r="A186" s="98" t="s">
        <v>508</v>
      </c>
      <c r="B186" s="66" t="s">
        <v>509</v>
      </c>
      <c r="C186" s="23" t="s">
        <v>202</v>
      </c>
      <c r="D186" s="23" t="s">
        <v>76</v>
      </c>
      <c r="E186" s="23" t="s">
        <v>203</v>
      </c>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4"/>
      <c r="AD186" s="23"/>
      <c r="AE186" s="23"/>
      <c r="AF186" s="24"/>
      <c r="AG186" s="25"/>
      <c r="AH186" s="25"/>
      <c r="AI186" s="26"/>
      <c r="AJ186" s="66" t="s">
        <v>81</v>
      </c>
      <c r="AK186" s="64" t="s">
        <v>510</v>
      </c>
      <c r="AL186" s="28">
        <v>310949</v>
      </c>
      <c r="AM186" s="28">
        <v>0</v>
      </c>
      <c r="AN186" s="28">
        <v>0</v>
      </c>
      <c r="AO186" s="28">
        <v>0</v>
      </c>
      <c r="AP186" s="28">
        <v>0</v>
      </c>
      <c r="AQ186" s="28">
        <v>0</v>
      </c>
      <c r="AR186" s="28">
        <v>0</v>
      </c>
      <c r="AS186" s="28">
        <v>0</v>
      </c>
      <c r="AT186" s="28">
        <v>310949</v>
      </c>
      <c r="AU186" s="28">
        <v>0</v>
      </c>
      <c r="AV186" s="28">
        <v>1843200</v>
      </c>
      <c r="AW186" s="28">
        <v>0</v>
      </c>
      <c r="AX186" s="28">
        <v>1735200</v>
      </c>
      <c r="AY186" s="28">
        <v>0</v>
      </c>
      <c r="AZ186" s="28">
        <v>108000</v>
      </c>
      <c r="BA186" s="28">
        <v>108000</v>
      </c>
      <c r="BB186" s="28">
        <v>0</v>
      </c>
      <c r="BC186" s="28">
        <v>0</v>
      </c>
      <c r="BD186" s="28">
        <v>0</v>
      </c>
      <c r="BE186" s="28">
        <v>108000</v>
      </c>
      <c r="BF186" s="28">
        <v>108000</v>
      </c>
      <c r="BG186" s="28">
        <v>0</v>
      </c>
      <c r="BH186" s="28">
        <v>0</v>
      </c>
      <c r="BI186" s="28">
        <v>0</v>
      </c>
      <c r="BJ186" s="28">
        <v>108000</v>
      </c>
      <c r="BK186" s="28">
        <v>108000</v>
      </c>
      <c r="BL186" s="28">
        <v>0</v>
      </c>
      <c r="BM186" s="28">
        <v>0</v>
      </c>
      <c r="BN186" s="28">
        <v>0</v>
      </c>
      <c r="BO186" s="28">
        <v>108000</v>
      </c>
      <c r="BP186" s="28">
        <v>310949</v>
      </c>
      <c r="BQ186" s="28">
        <v>0</v>
      </c>
      <c r="BR186" s="28">
        <v>0</v>
      </c>
      <c r="BS186" s="28">
        <v>0</v>
      </c>
      <c r="BT186" s="28">
        <v>0</v>
      </c>
      <c r="BU186" s="28">
        <v>0</v>
      </c>
      <c r="BV186" s="28">
        <v>0</v>
      </c>
      <c r="BW186" s="28">
        <v>0</v>
      </c>
      <c r="BX186" s="28">
        <v>310949</v>
      </c>
      <c r="BY186" s="28">
        <v>0</v>
      </c>
      <c r="BZ186" s="28">
        <v>1843200</v>
      </c>
      <c r="CA186" s="28">
        <v>0</v>
      </c>
      <c r="CB186" s="28">
        <v>1735200</v>
      </c>
      <c r="CC186" s="28">
        <v>0</v>
      </c>
      <c r="CD186" s="28">
        <v>108000</v>
      </c>
      <c r="CE186" s="28">
        <v>108000</v>
      </c>
      <c r="CF186" s="28">
        <v>0</v>
      </c>
      <c r="CG186" s="28">
        <v>0</v>
      </c>
      <c r="CH186" s="28">
        <v>0</v>
      </c>
      <c r="CI186" s="28">
        <v>108000</v>
      </c>
      <c r="CJ186" s="28">
        <v>108000</v>
      </c>
      <c r="CK186" s="28">
        <v>0</v>
      </c>
      <c r="CL186" s="28">
        <v>0</v>
      </c>
      <c r="CM186" s="28">
        <v>0</v>
      </c>
      <c r="CN186" s="28">
        <v>108000</v>
      </c>
      <c r="CO186" s="28">
        <v>108000</v>
      </c>
      <c r="CP186" s="28">
        <v>0</v>
      </c>
      <c r="CQ186" s="28">
        <v>0</v>
      </c>
      <c r="CR186" s="28">
        <v>0</v>
      </c>
      <c r="CS186" s="28">
        <v>108000</v>
      </c>
      <c r="CT186" s="28">
        <v>310949</v>
      </c>
      <c r="CU186" s="28">
        <v>0</v>
      </c>
      <c r="CV186" s="28">
        <v>0</v>
      </c>
      <c r="CW186" s="28">
        <v>0</v>
      </c>
      <c r="CX186" s="28">
        <v>310949</v>
      </c>
      <c r="CY186" s="28">
        <v>1843200</v>
      </c>
      <c r="CZ186" s="28">
        <v>0</v>
      </c>
      <c r="DA186" s="28">
        <v>1735200</v>
      </c>
      <c r="DB186" s="28">
        <v>0</v>
      </c>
      <c r="DC186" s="28">
        <v>108000</v>
      </c>
      <c r="DD186" s="28">
        <v>108000</v>
      </c>
      <c r="DE186" s="28">
        <v>0</v>
      </c>
      <c r="DF186" s="28">
        <v>0</v>
      </c>
      <c r="DG186" s="28">
        <v>0</v>
      </c>
      <c r="DH186" s="28">
        <v>108000</v>
      </c>
      <c r="DI186" s="28">
        <v>310949</v>
      </c>
      <c r="DJ186" s="28">
        <v>0</v>
      </c>
      <c r="DK186" s="28">
        <v>0</v>
      </c>
      <c r="DL186" s="28">
        <v>0</v>
      </c>
      <c r="DM186" s="28">
        <v>310949</v>
      </c>
      <c r="DN186" s="28">
        <v>1843200</v>
      </c>
      <c r="DO186" s="28">
        <v>0</v>
      </c>
      <c r="DP186" s="28">
        <v>1735200</v>
      </c>
      <c r="DQ186" s="28">
        <v>0</v>
      </c>
      <c r="DR186" s="28">
        <v>108000</v>
      </c>
      <c r="DS186" s="28">
        <v>108000</v>
      </c>
      <c r="DT186" s="28">
        <v>0</v>
      </c>
      <c r="DU186" s="28">
        <v>0</v>
      </c>
      <c r="DV186" s="28">
        <v>0</v>
      </c>
      <c r="DW186" s="28">
        <v>108000</v>
      </c>
      <c r="DX186" s="49" t="s">
        <v>80</v>
      </c>
      <c r="DY186" s="30" t="s">
        <v>81</v>
      </c>
      <c r="DZ186" s="2"/>
    </row>
    <row r="187" spans="1:130" ht="33.75" x14ac:dyDescent="0.25">
      <c r="A187" s="99"/>
      <c r="B187" s="67"/>
      <c r="C187" s="23" t="s">
        <v>72</v>
      </c>
      <c r="D187" s="23" t="s">
        <v>382</v>
      </c>
      <c r="E187" s="23" t="s">
        <v>74</v>
      </c>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4"/>
      <c r="AD187" s="23"/>
      <c r="AE187" s="23"/>
      <c r="AF187" s="24"/>
      <c r="AG187" s="25"/>
      <c r="AH187" s="25"/>
      <c r="AI187" s="26"/>
      <c r="AJ187" s="67"/>
      <c r="AK187" s="65"/>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50"/>
      <c r="DY187" s="30" t="s">
        <v>86</v>
      </c>
      <c r="DZ187" s="2"/>
    </row>
    <row r="188" spans="1:130" ht="97.7" customHeight="1" x14ac:dyDescent="0.25">
      <c r="A188" s="98" t="s">
        <v>511</v>
      </c>
      <c r="B188" s="66" t="s">
        <v>512</v>
      </c>
      <c r="C188" s="23" t="s">
        <v>395</v>
      </c>
      <c r="D188" s="23" t="s">
        <v>76</v>
      </c>
      <c r="E188" s="23" t="s">
        <v>105</v>
      </c>
      <c r="F188" s="23"/>
      <c r="G188" s="23"/>
      <c r="H188" s="23"/>
      <c r="I188" s="23"/>
      <c r="J188" s="23"/>
      <c r="K188" s="23"/>
      <c r="L188" s="23"/>
      <c r="M188" s="23"/>
      <c r="N188" s="23"/>
      <c r="O188" s="23"/>
      <c r="P188" s="23"/>
      <c r="Q188" s="23"/>
      <c r="R188" s="23"/>
      <c r="S188" s="23"/>
      <c r="T188" s="23"/>
      <c r="U188" s="23"/>
      <c r="V188" s="23"/>
      <c r="W188" s="23"/>
      <c r="X188" s="23"/>
      <c r="Y188" s="23"/>
      <c r="Z188" s="23"/>
      <c r="AA188" s="23" t="s">
        <v>133</v>
      </c>
      <c r="AB188" s="23" t="s">
        <v>76</v>
      </c>
      <c r="AC188" s="24" t="s">
        <v>134</v>
      </c>
      <c r="AD188" s="23" t="s">
        <v>407</v>
      </c>
      <c r="AE188" s="23" t="s">
        <v>76</v>
      </c>
      <c r="AF188" s="24" t="s">
        <v>408</v>
      </c>
      <c r="AG188" s="25"/>
      <c r="AH188" s="25"/>
      <c r="AI188" s="26"/>
      <c r="AJ188" s="66" t="s">
        <v>97</v>
      </c>
      <c r="AK188" s="64" t="s">
        <v>170</v>
      </c>
      <c r="AL188" s="28">
        <v>565500</v>
      </c>
      <c r="AM188" s="28">
        <v>0</v>
      </c>
      <c r="AN188" s="28">
        <v>0</v>
      </c>
      <c r="AO188" s="28">
        <v>0</v>
      </c>
      <c r="AP188" s="28">
        <v>0</v>
      </c>
      <c r="AQ188" s="28">
        <v>0</v>
      </c>
      <c r="AR188" s="28">
        <v>0</v>
      </c>
      <c r="AS188" s="28">
        <v>0</v>
      </c>
      <c r="AT188" s="28">
        <v>565500</v>
      </c>
      <c r="AU188" s="28">
        <v>0</v>
      </c>
      <c r="AV188" s="28">
        <v>375500</v>
      </c>
      <c r="AW188" s="28">
        <v>0</v>
      </c>
      <c r="AX188" s="28">
        <v>0</v>
      </c>
      <c r="AY188" s="28">
        <v>0</v>
      </c>
      <c r="AZ188" s="28">
        <v>375500</v>
      </c>
      <c r="BA188" s="28">
        <v>375500</v>
      </c>
      <c r="BB188" s="28">
        <v>0</v>
      </c>
      <c r="BC188" s="28">
        <v>0</v>
      </c>
      <c r="BD188" s="28">
        <v>0</v>
      </c>
      <c r="BE188" s="28">
        <v>375500</v>
      </c>
      <c r="BF188" s="28">
        <v>375500</v>
      </c>
      <c r="BG188" s="28">
        <v>0</v>
      </c>
      <c r="BH188" s="28">
        <v>0</v>
      </c>
      <c r="BI188" s="28">
        <v>0</v>
      </c>
      <c r="BJ188" s="28">
        <v>375500</v>
      </c>
      <c r="BK188" s="28">
        <v>375500</v>
      </c>
      <c r="BL188" s="28">
        <v>0</v>
      </c>
      <c r="BM188" s="28">
        <v>0</v>
      </c>
      <c r="BN188" s="28">
        <v>0</v>
      </c>
      <c r="BO188" s="28">
        <v>375500</v>
      </c>
      <c r="BP188" s="28">
        <v>565500</v>
      </c>
      <c r="BQ188" s="28">
        <v>0</v>
      </c>
      <c r="BR188" s="28">
        <v>0</v>
      </c>
      <c r="BS188" s="28">
        <v>0</v>
      </c>
      <c r="BT188" s="28">
        <v>0</v>
      </c>
      <c r="BU188" s="28">
        <v>0</v>
      </c>
      <c r="BV188" s="28">
        <v>0</v>
      </c>
      <c r="BW188" s="28">
        <v>0</v>
      </c>
      <c r="BX188" s="28">
        <v>565500</v>
      </c>
      <c r="BY188" s="28">
        <v>0</v>
      </c>
      <c r="BZ188" s="28">
        <v>375500</v>
      </c>
      <c r="CA188" s="28">
        <v>0</v>
      </c>
      <c r="CB188" s="28">
        <v>0</v>
      </c>
      <c r="CC188" s="28">
        <v>0</v>
      </c>
      <c r="CD188" s="28">
        <v>375500</v>
      </c>
      <c r="CE188" s="28">
        <v>375500</v>
      </c>
      <c r="CF188" s="28">
        <v>0</v>
      </c>
      <c r="CG188" s="28">
        <v>0</v>
      </c>
      <c r="CH188" s="28">
        <v>0</v>
      </c>
      <c r="CI188" s="28">
        <v>375500</v>
      </c>
      <c r="CJ188" s="28">
        <v>375500</v>
      </c>
      <c r="CK188" s="28">
        <v>0</v>
      </c>
      <c r="CL188" s="28">
        <v>0</v>
      </c>
      <c r="CM188" s="28">
        <v>0</v>
      </c>
      <c r="CN188" s="28">
        <v>375500</v>
      </c>
      <c r="CO188" s="28">
        <v>375500</v>
      </c>
      <c r="CP188" s="28">
        <v>0</v>
      </c>
      <c r="CQ188" s="28">
        <v>0</v>
      </c>
      <c r="CR188" s="28">
        <v>0</v>
      </c>
      <c r="CS188" s="28">
        <v>375500</v>
      </c>
      <c r="CT188" s="28">
        <v>565500</v>
      </c>
      <c r="CU188" s="28">
        <v>0</v>
      </c>
      <c r="CV188" s="28">
        <v>0</v>
      </c>
      <c r="CW188" s="28">
        <v>0</v>
      </c>
      <c r="CX188" s="28">
        <v>565500</v>
      </c>
      <c r="CY188" s="28">
        <v>375500</v>
      </c>
      <c r="CZ188" s="28">
        <v>0</v>
      </c>
      <c r="DA188" s="28">
        <v>0</v>
      </c>
      <c r="DB188" s="28">
        <v>0</v>
      </c>
      <c r="DC188" s="28">
        <v>375500</v>
      </c>
      <c r="DD188" s="28">
        <v>375500</v>
      </c>
      <c r="DE188" s="28">
        <v>0</v>
      </c>
      <c r="DF188" s="28">
        <v>0</v>
      </c>
      <c r="DG188" s="28">
        <v>0</v>
      </c>
      <c r="DH188" s="28">
        <v>375500</v>
      </c>
      <c r="DI188" s="28">
        <v>565500</v>
      </c>
      <c r="DJ188" s="28">
        <v>0</v>
      </c>
      <c r="DK188" s="28">
        <v>0</v>
      </c>
      <c r="DL188" s="28">
        <v>0</v>
      </c>
      <c r="DM188" s="28">
        <v>565500</v>
      </c>
      <c r="DN188" s="28">
        <v>375500</v>
      </c>
      <c r="DO188" s="28">
        <v>0</v>
      </c>
      <c r="DP188" s="28">
        <v>0</v>
      </c>
      <c r="DQ188" s="28">
        <v>0</v>
      </c>
      <c r="DR188" s="28">
        <v>375500</v>
      </c>
      <c r="DS188" s="28">
        <v>375500</v>
      </c>
      <c r="DT188" s="28">
        <v>0</v>
      </c>
      <c r="DU188" s="28">
        <v>0</v>
      </c>
      <c r="DV188" s="28">
        <v>0</v>
      </c>
      <c r="DW188" s="28">
        <v>375500</v>
      </c>
      <c r="DX188" s="49" t="s">
        <v>80</v>
      </c>
      <c r="DY188" s="30" t="s">
        <v>81</v>
      </c>
      <c r="DZ188" s="2"/>
    </row>
    <row r="189" spans="1:130" ht="33.75" x14ac:dyDescent="0.25">
      <c r="A189" s="99"/>
      <c r="B189" s="67"/>
      <c r="C189" s="23" t="s">
        <v>72</v>
      </c>
      <c r="D189" s="23" t="s">
        <v>399</v>
      </c>
      <c r="E189" s="23" t="s">
        <v>74</v>
      </c>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4"/>
      <c r="AD189" s="23"/>
      <c r="AE189" s="23"/>
      <c r="AF189" s="24"/>
      <c r="AG189" s="25"/>
      <c r="AH189" s="25"/>
      <c r="AI189" s="26"/>
      <c r="AJ189" s="67"/>
      <c r="AK189" s="65"/>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50"/>
      <c r="DY189" s="30" t="s">
        <v>86</v>
      </c>
      <c r="DZ189" s="2"/>
    </row>
    <row r="190" spans="1:130" ht="112.5" x14ac:dyDescent="0.25">
      <c r="A190" s="31" t="s">
        <v>513</v>
      </c>
      <c r="B190" s="22" t="s">
        <v>514</v>
      </c>
      <c r="C190" s="23" t="s">
        <v>72</v>
      </c>
      <c r="D190" s="23" t="s">
        <v>487</v>
      </c>
      <c r="E190" s="23" t="s">
        <v>74</v>
      </c>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4"/>
      <c r="AD190" s="23"/>
      <c r="AE190" s="23"/>
      <c r="AF190" s="24"/>
      <c r="AG190" s="25"/>
      <c r="AH190" s="25"/>
      <c r="AI190" s="26"/>
      <c r="AJ190" s="22" t="s">
        <v>155</v>
      </c>
      <c r="AK190" s="27" t="s">
        <v>156</v>
      </c>
      <c r="AL190" s="28">
        <v>158900</v>
      </c>
      <c r="AM190" s="28">
        <v>0</v>
      </c>
      <c r="AN190" s="28">
        <v>0</v>
      </c>
      <c r="AO190" s="28">
        <v>0</v>
      </c>
      <c r="AP190" s="28">
        <v>0</v>
      </c>
      <c r="AQ190" s="28">
        <v>0</v>
      </c>
      <c r="AR190" s="28">
        <v>0</v>
      </c>
      <c r="AS190" s="28">
        <v>0</v>
      </c>
      <c r="AT190" s="28">
        <v>158900</v>
      </c>
      <c r="AU190" s="28">
        <v>0</v>
      </c>
      <c r="AV190" s="28">
        <v>0</v>
      </c>
      <c r="AW190" s="28">
        <v>0</v>
      </c>
      <c r="AX190" s="28">
        <v>0</v>
      </c>
      <c r="AY190" s="28">
        <v>0</v>
      </c>
      <c r="AZ190" s="28">
        <v>0</v>
      </c>
      <c r="BA190" s="28">
        <v>0</v>
      </c>
      <c r="BB190" s="28">
        <v>0</v>
      </c>
      <c r="BC190" s="28">
        <v>0</v>
      </c>
      <c r="BD190" s="28">
        <v>0</v>
      </c>
      <c r="BE190" s="28">
        <v>0</v>
      </c>
      <c r="BF190" s="28">
        <v>0</v>
      </c>
      <c r="BG190" s="28">
        <v>0</v>
      </c>
      <c r="BH190" s="28">
        <v>0</v>
      </c>
      <c r="BI190" s="28">
        <v>0</v>
      </c>
      <c r="BJ190" s="28">
        <v>0</v>
      </c>
      <c r="BK190" s="28">
        <v>0</v>
      </c>
      <c r="BL190" s="28">
        <v>0</v>
      </c>
      <c r="BM190" s="28">
        <v>0</v>
      </c>
      <c r="BN190" s="28">
        <v>0</v>
      </c>
      <c r="BO190" s="28">
        <v>0</v>
      </c>
      <c r="BP190" s="28">
        <v>158900</v>
      </c>
      <c r="BQ190" s="28">
        <v>0</v>
      </c>
      <c r="BR190" s="28">
        <v>0</v>
      </c>
      <c r="BS190" s="28">
        <v>0</v>
      </c>
      <c r="BT190" s="28">
        <v>0</v>
      </c>
      <c r="BU190" s="28">
        <v>0</v>
      </c>
      <c r="BV190" s="28">
        <v>0</v>
      </c>
      <c r="BW190" s="28">
        <v>0</v>
      </c>
      <c r="BX190" s="28">
        <v>158900</v>
      </c>
      <c r="BY190" s="28">
        <v>0</v>
      </c>
      <c r="BZ190" s="28">
        <v>0</v>
      </c>
      <c r="CA190" s="28">
        <v>0</v>
      </c>
      <c r="CB190" s="28">
        <v>0</v>
      </c>
      <c r="CC190" s="28">
        <v>0</v>
      </c>
      <c r="CD190" s="28">
        <v>0</v>
      </c>
      <c r="CE190" s="28">
        <v>0</v>
      </c>
      <c r="CF190" s="28">
        <v>0</v>
      </c>
      <c r="CG190" s="28">
        <v>0</v>
      </c>
      <c r="CH190" s="28">
        <v>0</v>
      </c>
      <c r="CI190" s="28">
        <v>0</v>
      </c>
      <c r="CJ190" s="28">
        <v>0</v>
      </c>
      <c r="CK190" s="28">
        <v>0</v>
      </c>
      <c r="CL190" s="28">
        <v>0</v>
      </c>
      <c r="CM190" s="28">
        <v>0</v>
      </c>
      <c r="CN190" s="28">
        <v>0</v>
      </c>
      <c r="CO190" s="28">
        <v>0</v>
      </c>
      <c r="CP190" s="28">
        <v>0</v>
      </c>
      <c r="CQ190" s="28">
        <v>0</v>
      </c>
      <c r="CR190" s="28">
        <v>0</v>
      </c>
      <c r="CS190" s="28">
        <v>0</v>
      </c>
      <c r="CT190" s="28">
        <v>158900</v>
      </c>
      <c r="CU190" s="28">
        <v>0</v>
      </c>
      <c r="CV190" s="28">
        <v>0</v>
      </c>
      <c r="CW190" s="28">
        <v>0</v>
      </c>
      <c r="CX190" s="28">
        <v>158900</v>
      </c>
      <c r="CY190" s="28">
        <v>0</v>
      </c>
      <c r="CZ190" s="28">
        <v>0</v>
      </c>
      <c r="DA190" s="28">
        <v>0</v>
      </c>
      <c r="DB190" s="28">
        <v>0</v>
      </c>
      <c r="DC190" s="28">
        <v>0</v>
      </c>
      <c r="DD190" s="28">
        <v>0</v>
      </c>
      <c r="DE190" s="28">
        <v>0</v>
      </c>
      <c r="DF190" s="28">
        <v>0</v>
      </c>
      <c r="DG190" s="28">
        <v>0</v>
      </c>
      <c r="DH190" s="28">
        <v>0</v>
      </c>
      <c r="DI190" s="28">
        <v>158900</v>
      </c>
      <c r="DJ190" s="28">
        <v>0</v>
      </c>
      <c r="DK190" s="28">
        <v>0</v>
      </c>
      <c r="DL190" s="28">
        <v>0</v>
      </c>
      <c r="DM190" s="28">
        <v>158900</v>
      </c>
      <c r="DN190" s="28">
        <v>0</v>
      </c>
      <c r="DO190" s="28">
        <v>0</v>
      </c>
      <c r="DP190" s="28">
        <v>0</v>
      </c>
      <c r="DQ190" s="28">
        <v>0</v>
      </c>
      <c r="DR190" s="28">
        <v>0</v>
      </c>
      <c r="DS190" s="28">
        <v>0</v>
      </c>
      <c r="DT190" s="28">
        <v>0</v>
      </c>
      <c r="DU190" s="28">
        <v>0</v>
      </c>
      <c r="DV190" s="28">
        <v>0</v>
      </c>
      <c r="DW190" s="28">
        <v>0</v>
      </c>
      <c r="DX190" s="29" t="s">
        <v>80</v>
      </c>
      <c r="DY190" s="30" t="s">
        <v>81</v>
      </c>
      <c r="DZ190" s="2"/>
    </row>
    <row r="191" spans="1:130" ht="112.5" x14ac:dyDescent="0.25">
      <c r="A191" s="31" t="s">
        <v>515</v>
      </c>
      <c r="B191" s="22" t="s">
        <v>516</v>
      </c>
      <c r="C191" s="23" t="s">
        <v>72</v>
      </c>
      <c r="D191" s="23" t="s">
        <v>402</v>
      </c>
      <c r="E191" s="23" t="s">
        <v>74</v>
      </c>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4"/>
      <c r="AD191" s="23"/>
      <c r="AE191" s="23"/>
      <c r="AF191" s="24"/>
      <c r="AG191" s="25"/>
      <c r="AH191" s="25"/>
      <c r="AI191" s="26"/>
      <c r="AJ191" s="22" t="s">
        <v>185</v>
      </c>
      <c r="AK191" s="27" t="s">
        <v>191</v>
      </c>
      <c r="AL191" s="28">
        <v>80000</v>
      </c>
      <c r="AM191" s="28">
        <v>0</v>
      </c>
      <c r="AN191" s="28">
        <v>0</v>
      </c>
      <c r="AO191" s="28">
        <v>0</v>
      </c>
      <c r="AP191" s="28">
        <v>0</v>
      </c>
      <c r="AQ191" s="28">
        <v>0</v>
      </c>
      <c r="AR191" s="28">
        <v>0</v>
      </c>
      <c r="AS191" s="28">
        <v>0</v>
      </c>
      <c r="AT191" s="28">
        <v>80000</v>
      </c>
      <c r="AU191" s="28">
        <v>0</v>
      </c>
      <c r="AV191" s="28">
        <v>0</v>
      </c>
      <c r="AW191" s="28">
        <v>0</v>
      </c>
      <c r="AX191" s="28">
        <v>0</v>
      </c>
      <c r="AY191" s="28">
        <v>0</v>
      </c>
      <c r="AZ191" s="28">
        <v>0</v>
      </c>
      <c r="BA191" s="28">
        <v>0</v>
      </c>
      <c r="BB191" s="28">
        <v>0</v>
      </c>
      <c r="BC191" s="28">
        <v>0</v>
      </c>
      <c r="BD191" s="28">
        <v>0</v>
      </c>
      <c r="BE191" s="28">
        <v>0</v>
      </c>
      <c r="BF191" s="28">
        <v>0</v>
      </c>
      <c r="BG191" s="28">
        <v>0</v>
      </c>
      <c r="BH191" s="28">
        <v>0</v>
      </c>
      <c r="BI191" s="28">
        <v>0</v>
      </c>
      <c r="BJ191" s="28">
        <v>0</v>
      </c>
      <c r="BK191" s="28">
        <v>0</v>
      </c>
      <c r="BL191" s="28">
        <v>0</v>
      </c>
      <c r="BM191" s="28">
        <v>0</v>
      </c>
      <c r="BN191" s="28">
        <v>0</v>
      </c>
      <c r="BO191" s="28">
        <v>0</v>
      </c>
      <c r="BP191" s="28">
        <v>0</v>
      </c>
      <c r="BQ191" s="28">
        <v>0</v>
      </c>
      <c r="BR191" s="28">
        <v>0</v>
      </c>
      <c r="BS191" s="28">
        <v>0</v>
      </c>
      <c r="BT191" s="28">
        <v>0</v>
      </c>
      <c r="BU191" s="28">
        <v>0</v>
      </c>
      <c r="BV191" s="28">
        <v>0</v>
      </c>
      <c r="BW191" s="28">
        <v>0</v>
      </c>
      <c r="BX191" s="28">
        <v>0</v>
      </c>
      <c r="BY191" s="28">
        <v>0</v>
      </c>
      <c r="BZ191" s="28">
        <v>0</v>
      </c>
      <c r="CA191" s="28">
        <v>0</v>
      </c>
      <c r="CB191" s="28">
        <v>0</v>
      </c>
      <c r="CC191" s="28">
        <v>0</v>
      </c>
      <c r="CD191" s="28">
        <v>0</v>
      </c>
      <c r="CE191" s="28">
        <v>0</v>
      </c>
      <c r="CF191" s="28">
        <v>0</v>
      </c>
      <c r="CG191" s="28">
        <v>0</v>
      </c>
      <c r="CH191" s="28">
        <v>0</v>
      </c>
      <c r="CI191" s="28">
        <v>0</v>
      </c>
      <c r="CJ191" s="28">
        <v>0</v>
      </c>
      <c r="CK191" s="28">
        <v>0</v>
      </c>
      <c r="CL191" s="28">
        <v>0</v>
      </c>
      <c r="CM191" s="28">
        <v>0</v>
      </c>
      <c r="CN191" s="28">
        <v>0</v>
      </c>
      <c r="CO191" s="28">
        <v>0</v>
      </c>
      <c r="CP191" s="28">
        <v>0</v>
      </c>
      <c r="CQ191" s="28">
        <v>0</v>
      </c>
      <c r="CR191" s="28">
        <v>0</v>
      </c>
      <c r="CS191" s="28">
        <v>0</v>
      </c>
      <c r="CT191" s="28">
        <v>80000</v>
      </c>
      <c r="CU191" s="28">
        <v>0</v>
      </c>
      <c r="CV191" s="28">
        <v>0</v>
      </c>
      <c r="CW191" s="28">
        <v>0</v>
      </c>
      <c r="CX191" s="28">
        <v>80000</v>
      </c>
      <c r="CY191" s="28">
        <v>0</v>
      </c>
      <c r="CZ191" s="28">
        <v>0</v>
      </c>
      <c r="DA191" s="28">
        <v>0</v>
      </c>
      <c r="DB191" s="28">
        <v>0</v>
      </c>
      <c r="DC191" s="28">
        <v>0</v>
      </c>
      <c r="DD191" s="28">
        <v>0</v>
      </c>
      <c r="DE191" s="28">
        <v>0</v>
      </c>
      <c r="DF191" s="28">
        <v>0</v>
      </c>
      <c r="DG191" s="28">
        <v>0</v>
      </c>
      <c r="DH191" s="28">
        <v>0</v>
      </c>
      <c r="DI191" s="28">
        <v>0</v>
      </c>
      <c r="DJ191" s="28">
        <v>0</v>
      </c>
      <c r="DK191" s="28">
        <v>0</v>
      </c>
      <c r="DL191" s="28">
        <v>0</v>
      </c>
      <c r="DM191" s="28">
        <v>0</v>
      </c>
      <c r="DN191" s="28">
        <v>0</v>
      </c>
      <c r="DO191" s="28">
        <v>0</v>
      </c>
      <c r="DP191" s="28">
        <v>0</v>
      </c>
      <c r="DQ191" s="28">
        <v>0</v>
      </c>
      <c r="DR191" s="28">
        <v>0</v>
      </c>
      <c r="DS191" s="28">
        <v>0</v>
      </c>
      <c r="DT191" s="28">
        <v>0</v>
      </c>
      <c r="DU191" s="28">
        <v>0</v>
      </c>
      <c r="DV191" s="28">
        <v>0</v>
      </c>
      <c r="DW191" s="28">
        <v>0</v>
      </c>
      <c r="DX191" s="29" t="s">
        <v>80</v>
      </c>
      <c r="DY191" s="30" t="s">
        <v>81</v>
      </c>
      <c r="DZ191" s="2"/>
    </row>
    <row r="192" spans="1:130" ht="112.5" x14ac:dyDescent="0.25">
      <c r="A192" s="31" t="s">
        <v>517</v>
      </c>
      <c r="B192" s="22" t="s">
        <v>518</v>
      </c>
      <c r="C192" s="23" t="s">
        <v>72</v>
      </c>
      <c r="D192" s="23" t="s">
        <v>402</v>
      </c>
      <c r="E192" s="23" t="s">
        <v>74</v>
      </c>
      <c r="F192" s="23"/>
      <c r="G192" s="23"/>
      <c r="H192" s="23"/>
      <c r="I192" s="23"/>
      <c r="J192" s="23"/>
      <c r="K192" s="23"/>
      <c r="L192" s="23"/>
      <c r="M192" s="23"/>
      <c r="N192" s="23"/>
      <c r="O192" s="23"/>
      <c r="P192" s="23"/>
      <c r="Q192" s="23"/>
      <c r="R192" s="23"/>
      <c r="S192" s="23"/>
      <c r="T192" s="23"/>
      <c r="U192" s="23"/>
      <c r="V192" s="23"/>
      <c r="W192" s="23"/>
      <c r="X192" s="23"/>
      <c r="Y192" s="23"/>
      <c r="Z192" s="23"/>
      <c r="AA192" s="23" t="s">
        <v>405</v>
      </c>
      <c r="AB192" s="23" t="s">
        <v>76</v>
      </c>
      <c r="AC192" s="24" t="s">
        <v>406</v>
      </c>
      <c r="AD192" s="23"/>
      <c r="AE192" s="23"/>
      <c r="AF192" s="24"/>
      <c r="AG192" s="25"/>
      <c r="AH192" s="25"/>
      <c r="AI192" s="26"/>
      <c r="AJ192" s="22" t="s">
        <v>185</v>
      </c>
      <c r="AK192" s="27" t="s">
        <v>191</v>
      </c>
      <c r="AL192" s="28">
        <v>74400</v>
      </c>
      <c r="AM192" s="28">
        <v>0</v>
      </c>
      <c r="AN192" s="28">
        <v>0</v>
      </c>
      <c r="AO192" s="28">
        <v>0</v>
      </c>
      <c r="AP192" s="28">
        <v>0</v>
      </c>
      <c r="AQ192" s="28">
        <v>0</v>
      </c>
      <c r="AR192" s="28">
        <v>0</v>
      </c>
      <c r="AS192" s="28">
        <v>0</v>
      </c>
      <c r="AT192" s="28">
        <v>74400</v>
      </c>
      <c r="AU192" s="28">
        <v>0</v>
      </c>
      <c r="AV192" s="28">
        <v>74400</v>
      </c>
      <c r="AW192" s="28">
        <v>0</v>
      </c>
      <c r="AX192" s="28">
        <v>0</v>
      </c>
      <c r="AY192" s="28">
        <v>0</v>
      </c>
      <c r="AZ192" s="28">
        <v>74400</v>
      </c>
      <c r="BA192" s="28">
        <v>74400</v>
      </c>
      <c r="BB192" s="28">
        <v>0</v>
      </c>
      <c r="BC192" s="28">
        <v>0</v>
      </c>
      <c r="BD192" s="28">
        <v>0</v>
      </c>
      <c r="BE192" s="28">
        <v>74400</v>
      </c>
      <c r="BF192" s="28">
        <v>74400</v>
      </c>
      <c r="BG192" s="28">
        <v>0</v>
      </c>
      <c r="BH192" s="28">
        <v>0</v>
      </c>
      <c r="BI192" s="28">
        <v>0</v>
      </c>
      <c r="BJ192" s="28">
        <v>74400</v>
      </c>
      <c r="BK192" s="28">
        <v>74400</v>
      </c>
      <c r="BL192" s="28">
        <v>0</v>
      </c>
      <c r="BM192" s="28">
        <v>0</v>
      </c>
      <c r="BN192" s="28">
        <v>0</v>
      </c>
      <c r="BO192" s="28">
        <v>74400</v>
      </c>
      <c r="BP192" s="28">
        <v>74400</v>
      </c>
      <c r="BQ192" s="28">
        <v>0</v>
      </c>
      <c r="BR192" s="28">
        <v>0</v>
      </c>
      <c r="BS192" s="28">
        <v>0</v>
      </c>
      <c r="BT192" s="28">
        <v>0</v>
      </c>
      <c r="BU192" s="28">
        <v>0</v>
      </c>
      <c r="BV192" s="28">
        <v>0</v>
      </c>
      <c r="BW192" s="28">
        <v>0</v>
      </c>
      <c r="BX192" s="28">
        <v>74400</v>
      </c>
      <c r="BY192" s="28">
        <v>0</v>
      </c>
      <c r="BZ192" s="28">
        <v>74400</v>
      </c>
      <c r="CA192" s="28">
        <v>0</v>
      </c>
      <c r="CB192" s="28">
        <v>0</v>
      </c>
      <c r="CC192" s="28">
        <v>0</v>
      </c>
      <c r="CD192" s="28">
        <v>74400</v>
      </c>
      <c r="CE192" s="28">
        <v>74400</v>
      </c>
      <c r="CF192" s="28">
        <v>0</v>
      </c>
      <c r="CG192" s="28">
        <v>0</v>
      </c>
      <c r="CH192" s="28">
        <v>0</v>
      </c>
      <c r="CI192" s="28">
        <v>74400</v>
      </c>
      <c r="CJ192" s="28">
        <v>74400</v>
      </c>
      <c r="CK192" s="28">
        <v>0</v>
      </c>
      <c r="CL192" s="28">
        <v>0</v>
      </c>
      <c r="CM192" s="28">
        <v>0</v>
      </c>
      <c r="CN192" s="28">
        <v>74400</v>
      </c>
      <c r="CO192" s="28">
        <v>74400</v>
      </c>
      <c r="CP192" s="28">
        <v>0</v>
      </c>
      <c r="CQ192" s="28">
        <v>0</v>
      </c>
      <c r="CR192" s="28">
        <v>0</v>
      </c>
      <c r="CS192" s="28">
        <v>74400</v>
      </c>
      <c r="CT192" s="28">
        <v>74400</v>
      </c>
      <c r="CU192" s="28">
        <v>0</v>
      </c>
      <c r="CV192" s="28">
        <v>0</v>
      </c>
      <c r="CW192" s="28">
        <v>0</v>
      </c>
      <c r="CX192" s="28">
        <v>74400</v>
      </c>
      <c r="CY192" s="28">
        <v>74400</v>
      </c>
      <c r="CZ192" s="28">
        <v>0</v>
      </c>
      <c r="DA192" s="28">
        <v>0</v>
      </c>
      <c r="DB192" s="28">
        <v>0</v>
      </c>
      <c r="DC192" s="28">
        <v>74400</v>
      </c>
      <c r="DD192" s="28">
        <v>74400</v>
      </c>
      <c r="DE192" s="28">
        <v>0</v>
      </c>
      <c r="DF192" s="28">
        <v>0</v>
      </c>
      <c r="DG192" s="28">
        <v>0</v>
      </c>
      <c r="DH192" s="28">
        <v>74400</v>
      </c>
      <c r="DI192" s="28">
        <v>74400</v>
      </c>
      <c r="DJ192" s="28">
        <v>0</v>
      </c>
      <c r="DK192" s="28">
        <v>0</v>
      </c>
      <c r="DL192" s="28">
        <v>0</v>
      </c>
      <c r="DM192" s="28">
        <v>74400</v>
      </c>
      <c r="DN192" s="28">
        <v>74400</v>
      </c>
      <c r="DO192" s="28">
        <v>0</v>
      </c>
      <c r="DP192" s="28">
        <v>0</v>
      </c>
      <c r="DQ192" s="28">
        <v>0</v>
      </c>
      <c r="DR192" s="28">
        <v>74400</v>
      </c>
      <c r="DS192" s="28">
        <v>74400</v>
      </c>
      <c r="DT192" s="28">
        <v>0</v>
      </c>
      <c r="DU192" s="28">
        <v>0</v>
      </c>
      <c r="DV192" s="28">
        <v>0</v>
      </c>
      <c r="DW192" s="28">
        <v>74400</v>
      </c>
      <c r="DX192" s="29" t="s">
        <v>80</v>
      </c>
      <c r="DY192" s="30" t="s">
        <v>81</v>
      </c>
      <c r="DZ192" s="2"/>
    </row>
    <row r="193" spans="1:130" ht="90.2" customHeight="1" x14ac:dyDescent="0.25">
      <c r="A193" s="93" t="s">
        <v>519</v>
      </c>
      <c r="B193" s="66" t="s">
        <v>520</v>
      </c>
      <c r="C193" s="23" t="s">
        <v>104</v>
      </c>
      <c r="D193" s="23" t="s">
        <v>76</v>
      </c>
      <c r="E193" s="23" t="s">
        <v>105</v>
      </c>
      <c r="F193" s="23"/>
      <c r="G193" s="23"/>
      <c r="H193" s="23"/>
      <c r="I193" s="23"/>
      <c r="J193" s="23"/>
      <c r="K193" s="23"/>
      <c r="L193" s="23"/>
      <c r="M193" s="23"/>
      <c r="N193" s="23"/>
      <c r="O193" s="23"/>
      <c r="P193" s="23"/>
      <c r="Q193" s="23"/>
      <c r="R193" s="23"/>
      <c r="S193" s="23"/>
      <c r="T193" s="23"/>
      <c r="U193" s="23"/>
      <c r="V193" s="23"/>
      <c r="W193" s="23"/>
      <c r="X193" s="23"/>
      <c r="Y193" s="23"/>
      <c r="Z193" s="23"/>
      <c r="AA193" s="23" t="s">
        <v>133</v>
      </c>
      <c r="AB193" s="23" t="s">
        <v>76</v>
      </c>
      <c r="AC193" s="24" t="s">
        <v>134</v>
      </c>
      <c r="AD193" s="23" t="s">
        <v>407</v>
      </c>
      <c r="AE193" s="23" t="s">
        <v>76</v>
      </c>
      <c r="AF193" s="24" t="s">
        <v>408</v>
      </c>
      <c r="AG193" s="25"/>
      <c r="AH193" s="25"/>
      <c r="AI193" s="26"/>
      <c r="AJ193" s="66" t="s">
        <v>234</v>
      </c>
      <c r="AK193" s="64" t="s">
        <v>235</v>
      </c>
      <c r="AL193" s="28">
        <v>4328559</v>
      </c>
      <c r="AM193" s="28">
        <v>0</v>
      </c>
      <c r="AN193" s="28">
        <v>0</v>
      </c>
      <c r="AO193" s="28">
        <v>0</v>
      </c>
      <c r="AP193" s="28">
        <v>0</v>
      </c>
      <c r="AQ193" s="28">
        <v>0</v>
      </c>
      <c r="AR193" s="28">
        <v>0</v>
      </c>
      <c r="AS193" s="28">
        <v>0</v>
      </c>
      <c r="AT193" s="28">
        <v>4328559</v>
      </c>
      <c r="AU193" s="28">
        <v>0</v>
      </c>
      <c r="AV193" s="28">
        <v>3316850</v>
      </c>
      <c r="AW193" s="28">
        <v>0</v>
      </c>
      <c r="AX193" s="28">
        <v>0</v>
      </c>
      <c r="AY193" s="28">
        <v>0</v>
      </c>
      <c r="AZ193" s="28">
        <v>3316850</v>
      </c>
      <c r="BA193" s="28">
        <v>2713070</v>
      </c>
      <c r="BB193" s="28">
        <v>0</v>
      </c>
      <c r="BC193" s="28">
        <v>0</v>
      </c>
      <c r="BD193" s="28">
        <v>0</v>
      </c>
      <c r="BE193" s="28">
        <v>2713070</v>
      </c>
      <c r="BF193" s="28">
        <v>2713070</v>
      </c>
      <c r="BG193" s="28">
        <v>0</v>
      </c>
      <c r="BH193" s="28">
        <v>0</v>
      </c>
      <c r="BI193" s="28">
        <v>0</v>
      </c>
      <c r="BJ193" s="28">
        <v>2713070</v>
      </c>
      <c r="BK193" s="28">
        <v>2713070</v>
      </c>
      <c r="BL193" s="28">
        <v>0</v>
      </c>
      <c r="BM193" s="28">
        <v>0</v>
      </c>
      <c r="BN193" s="28">
        <v>0</v>
      </c>
      <c r="BO193" s="28">
        <v>2713070</v>
      </c>
      <c r="BP193" s="28">
        <v>3750059</v>
      </c>
      <c r="BQ193" s="28">
        <v>0</v>
      </c>
      <c r="BR193" s="28">
        <v>0</v>
      </c>
      <c r="BS193" s="28">
        <v>0</v>
      </c>
      <c r="BT193" s="28">
        <v>0</v>
      </c>
      <c r="BU193" s="28">
        <v>0</v>
      </c>
      <c r="BV193" s="28">
        <v>0</v>
      </c>
      <c r="BW193" s="28">
        <v>0</v>
      </c>
      <c r="BX193" s="28">
        <v>3750059</v>
      </c>
      <c r="BY193" s="28">
        <v>0</v>
      </c>
      <c r="BZ193" s="28">
        <v>3020350</v>
      </c>
      <c r="CA193" s="28">
        <v>0</v>
      </c>
      <c r="CB193" s="28">
        <v>0</v>
      </c>
      <c r="CC193" s="28">
        <v>0</v>
      </c>
      <c r="CD193" s="28">
        <v>3020350</v>
      </c>
      <c r="CE193" s="28">
        <v>2512640</v>
      </c>
      <c r="CF193" s="28">
        <v>0</v>
      </c>
      <c r="CG193" s="28">
        <v>0</v>
      </c>
      <c r="CH193" s="28">
        <v>0</v>
      </c>
      <c r="CI193" s="28">
        <v>2512640</v>
      </c>
      <c r="CJ193" s="28">
        <v>2512640</v>
      </c>
      <c r="CK193" s="28">
        <v>0</v>
      </c>
      <c r="CL193" s="28">
        <v>0</v>
      </c>
      <c r="CM193" s="28">
        <v>0</v>
      </c>
      <c r="CN193" s="28">
        <v>2512640</v>
      </c>
      <c r="CO193" s="28">
        <v>2512640</v>
      </c>
      <c r="CP193" s="28">
        <v>0</v>
      </c>
      <c r="CQ193" s="28">
        <v>0</v>
      </c>
      <c r="CR193" s="28">
        <v>0</v>
      </c>
      <c r="CS193" s="28">
        <v>2512640</v>
      </c>
      <c r="CT193" s="28">
        <v>4328559</v>
      </c>
      <c r="CU193" s="28">
        <v>0</v>
      </c>
      <c r="CV193" s="28">
        <v>0</v>
      </c>
      <c r="CW193" s="28">
        <v>0</v>
      </c>
      <c r="CX193" s="28">
        <v>4328559</v>
      </c>
      <c r="CY193" s="28">
        <v>3316850</v>
      </c>
      <c r="CZ193" s="28">
        <v>0</v>
      </c>
      <c r="DA193" s="28">
        <v>0</v>
      </c>
      <c r="DB193" s="28">
        <v>0</v>
      </c>
      <c r="DC193" s="28">
        <v>3316850</v>
      </c>
      <c r="DD193" s="28">
        <v>2713070</v>
      </c>
      <c r="DE193" s="28">
        <v>0</v>
      </c>
      <c r="DF193" s="28">
        <v>0</v>
      </c>
      <c r="DG193" s="28">
        <v>0</v>
      </c>
      <c r="DH193" s="28">
        <v>2713070</v>
      </c>
      <c r="DI193" s="28">
        <v>3750059</v>
      </c>
      <c r="DJ193" s="28">
        <v>0</v>
      </c>
      <c r="DK193" s="28">
        <v>0</v>
      </c>
      <c r="DL193" s="28">
        <v>0</v>
      </c>
      <c r="DM193" s="28">
        <v>3750059</v>
      </c>
      <c r="DN193" s="28">
        <v>3020350</v>
      </c>
      <c r="DO193" s="28">
        <v>0</v>
      </c>
      <c r="DP193" s="28">
        <v>0</v>
      </c>
      <c r="DQ193" s="28">
        <v>0</v>
      </c>
      <c r="DR193" s="28">
        <v>3020350</v>
      </c>
      <c r="DS193" s="28">
        <v>2512640</v>
      </c>
      <c r="DT193" s="28">
        <v>0</v>
      </c>
      <c r="DU193" s="28">
        <v>0</v>
      </c>
      <c r="DV193" s="28">
        <v>0</v>
      </c>
      <c r="DW193" s="28">
        <v>2512640</v>
      </c>
      <c r="DX193" s="47" t="s">
        <v>80</v>
      </c>
      <c r="DY193" s="30" t="s">
        <v>81</v>
      </c>
      <c r="DZ193" s="2"/>
    </row>
    <row r="194" spans="1:130" ht="45" x14ac:dyDescent="0.25">
      <c r="A194" s="94"/>
      <c r="B194" s="67"/>
      <c r="C194" s="23" t="s">
        <v>72</v>
      </c>
      <c r="D194" s="23" t="s">
        <v>521</v>
      </c>
      <c r="E194" s="23" t="s">
        <v>74</v>
      </c>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4"/>
      <c r="AD194" s="23"/>
      <c r="AE194" s="23"/>
      <c r="AF194" s="24"/>
      <c r="AG194" s="25"/>
      <c r="AH194" s="25"/>
      <c r="AI194" s="26"/>
      <c r="AJ194" s="67"/>
      <c r="AK194" s="65"/>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48"/>
      <c r="DY194" s="30" t="s">
        <v>86</v>
      </c>
      <c r="DZ194" s="2"/>
    </row>
    <row r="195" spans="1:130" ht="45" x14ac:dyDescent="0.25">
      <c r="A195" s="95"/>
      <c r="B195" s="67"/>
      <c r="C195" s="23" t="s">
        <v>236</v>
      </c>
      <c r="D195" s="23" t="s">
        <v>237</v>
      </c>
      <c r="E195" s="23" t="s">
        <v>77</v>
      </c>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4"/>
      <c r="AD195" s="23"/>
      <c r="AE195" s="23"/>
      <c r="AF195" s="24"/>
      <c r="AG195" s="25"/>
      <c r="AH195" s="25"/>
      <c r="AI195" s="26"/>
      <c r="AJ195" s="67"/>
      <c r="AK195" s="65"/>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48"/>
      <c r="DY195" s="30" t="s">
        <v>125</v>
      </c>
      <c r="DZ195" s="2"/>
    </row>
    <row r="196" spans="1:130" ht="112.5" x14ac:dyDescent="0.25">
      <c r="A196" s="31" t="s">
        <v>522</v>
      </c>
      <c r="B196" s="22" t="s">
        <v>523</v>
      </c>
      <c r="C196" s="23" t="s">
        <v>72</v>
      </c>
      <c r="D196" s="23" t="s">
        <v>440</v>
      </c>
      <c r="E196" s="23" t="s">
        <v>74</v>
      </c>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4"/>
      <c r="AD196" s="23"/>
      <c r="AE196" s="23"/>
      <c r="AF196" s="24"/>
      <c r="AG196" s="25"/>
      <c r="AH196" s="25"/>
      <c r="AI196" s="26"/>
      <c r="AJ196" s="22" t="s">
        <v>113</v>
      </c>
      <c r="AK196" s="27" t="s">
        <v>439</v>
      </c>
      <c r="AL196" s="28">
        <v>28100</v>
      </c>
      <c r="AM196" s="28">
        <v>0</v>
      </c>
      <c r="AN196" s="28">
        <v>0</v>
      </c>
      <c r="AO196" s="28">
        <v>0</v>
      </c>
      <c r="AP196" s="28">
        <v>0</v>
      </c>
      <c r="AQ196" s="28">
        <v>0</v>
      </c>
      <c r="AR196" s="28">
        <v>0</v>
      </c>
      <c r="AS196" s="28">
        <v>0</v>
      </c>
      <c r="AT196" s="28">
        <v>28100</v>
      </c>
      <c r="AU196" s="28">
        <v>0</v>
      </c>
      <c r="AV196" s="28">
        <v>28100</v>
      </c>
      <c r="AW196" s="28">
        <v>0</v>
      </c>
      <c r="AX196" s="28">
        <v>0</v>
      </c>
      <c r="AY196" s="28">
        <v>0</v>
      </c>
      <c r="AZ196" s="28">
        <v>28100</v>
      </c>
      <c r="BA196" s="28">
        <v>28100</v>
      </c>
      <c r="BB196" s="28">
        <v>0</v>
      </c>
      <c r="BC196" s="28">
        <v>0</v>
      </c>
      <c r="BD196" s="28">
        <v>0</v>
      </c>
      <c r="BE196" s="28">
        <v>28100</v>
      </c>
      <c r="BF196" s="28">
        <v>28100</v>
      </c>
      <c r="BG196" s="28">
        <v>0</v>
      </c>
      <c r="BH196" s="28">
        <v>0</v>
      </c>
      <c r="BI196" s="28">
        <v>0</v>
      </c>
      <c r="BJ196" s="28">
        <v>28100</v>
      </c>
      <c r="BK196" s="28">
        <v>28100</v>
      </c>
      <c r="BL196" s="28">
        <v>0</v>
      </c>
      <c r="BM196" s="28">
        <v>0</v>
      </c>
      <c r="BN196" s="28">
        <v>0</v>
      </c>
      <c r="BO196" s="28">
        <v>28100</v>
      </c>
      <c r="BP196" s="28">
        <v>28100</v>
      </c>
      <c r="BQ196" s="28">
        <v>0</v>
      </c>
      <c r="BR196" s="28">
        <v>0</v>
      </c>
      <c r="BS196" s="28">
        <v>0</v>
      </c>
      <c r="BT196" s="28">
        <v>0</v>
      </c>
      <c r="BU196" s="28">
        <v>0</v>
      </c>
      <c r="BV196" s="28">
        <v>0</v>
      </c>
      <c r="BW196" s="28">
        <v>0</v>
      </c>
      <c r="BX196" s="28">
        <v>28100</v>
      </c>
      <c r="BY196" s="28">
        <v>0</v>
      </c>
      <c r="BZ196" s="28">
        <v>28100</v>
      </c>
      <c r="CA196" s="28">
        <v>0</v>
      </c>
      <c r="CB196" s="28">
        <v>0</v>
      </c>
      <c r="CC196" s="28">
        <v>0</v>
      </c>
      <c r="CD196" s="28">
        <v>28100</v>
      </c>
      <c r="CE196" s="28">
        <v>28100</v>
      </c>
      <c r="CF196" s="28">
        <v>0</v>
      </c>
      <c r="CG196" s="28">
        <v>0</v>
      </c>
      <c r="CH196" s="28">
        <v>0</v>
      </c>
      <c r="CI196" s="28">
        <v>28100</v>
      </c>
      <c r="CJ196" s="28">
        <v>28100</v>
      </c>
      <c r="CK196" s="28">
        <v>0</v>
      </c>
      <c r="CL196" s="28">
        <v>0</v>
      </c>
      <c r="CM196" s="28">
        <v>0</v>
      </c>
      <c r="CN196" s="28">
        <v>28100</v>
      </c>
      <c r="CO196" s="28">
        <v>28100</v>
      </c>
      <c r="CP196" s="28">
        <v>0</v>
      </c>
      <c r="CQ196" s="28">
        <v>0</v>
      </c>
      <c r="CR196" s="28">
        <v>0</v>
      </c>
      <c r="CS196" s="28">
        <v>28100</v>
      </c>
      <c r="CT196" s="28">
        <v>28100</v>
      </c>
      <c r="CU196" s="28">
        <v>0</v>
      </c>
      <c r="CV196" s="28">
        <v>0</v>
      </c>
      <c r="CW196" s="28">
        <v>0</v>
      </c>
      <c r="CX196" s="28">
        <v>28100</v>
      </c>
      <c r="CY196" s="28">
        <v>28100</v>
      </c>
      <c r="CZ196" s="28">
        <v>0</v>
      </c>
      <c r="DA196" s="28">
        <v>0</v>
      </c>
      <c r="DB196" s="28">
        <v>0</v>
      </c>
      <c r="DC196" s="28">
        <v>28100</v>
      </c>
      <c r="DD196" s="28">
        <v>28100</v>
      </c>
      <c r="DE196" s="28">
        <v>0</v>
      </c>
      <c r="DF196" s="28">
        <v>0</v>
      </c>
      <c r="DG196" s="28">
        <v>0</v>
      </c>
      <c r="DH196" s="28">
        <v>28100</v>
      </c>
      <c r="DI196" s="28">
        <v>28100</v>
      </c>
      <c r="DJ196" s="28">
        <v>0</v>
      </c>
      <c r="DK196" s="28">
        <v>0</v>
      </c>
      <c r="DL196" s="28">
        <v>0</v>
      </c>
      <c r="DM196" s="28">
        <v>28100</v>
      </c>
      <c r="DN196" s="28">
        <v>28100</v>
      </c>
      <c r="DO196" s="28">
        <v>0</v>
      </c>
      <c r="DP196" s="28">
        <v>0</v>
      </c>
      <c r="DQ196" s="28">
        <v>0</v>
      </c>
      <c r="DR196" s="28">
        <v>28100</v>
      </c>
      <c r="DS196" s="28">
        <v>28100</v>
      </c>
      <c r="DT196" s="28">
        <v>0</v>
      </c>
      <c r="DU196" s="28">
        <v>0</v>
      </c>
      <c r="DV196" s="28">
        <v>0</v>
      </c>
      <c r="DW196" s="28">
        <v>28100</v>
      </c>
      <c r="DX196" s="29" t="s">
        <v>80</v>
      </c>
      <c r="DY196" s="30" t="s">
        <v>81</v>
      </c>
      <c r="DZ196" s="2"/>
    </row>
    <row r="197" spans="1:130" ht="105" x14ac:dyDescent="0.25">
      <c r="A197" s="16" t="s">
        <v>524</v>
      </c>
      <c r="B197" s="17" t="s">
        <v>525</v>
      </c>
      <c r="C197" s="18" t="s">
        <v>65</v>
      </c>
      <c r="D197" s="18" t="s">
        <v>65</v>
      </c>
      <c r="E197" s="18" t="s">
        <v>65</v>
      </c>
      <c r="F197" s="18" t="s">
        <v>65</v>
      </c>
      <c r="G197" s="18" t="s">
        <v>65</v>
      </c>
      <c r="H197" s="18" t="s">
        <v>65</v>
      </c>
      <c r="I197" s="18" t="s">
        <v>65</v>
      </c>
      <c r="J197" s="18" t="s">
        <v>65</v>
      </c>
      <c r="K197" s="18" t="s">
        <v>65</v>
      </c>
      <c r="L197" s="18" t="s">
        <v>65</v>
      </c>
      <c r="M197" s="18" t="s">
        <v>65</v>
      </c>
      <c r="N197" s="18" t="s">
        <v>65</v>
      </c>
      <c r="O197" s="18" t="s">
        <v>65</v>
      </c>
      <c r="P197" s="18" t="s">
        <v>65</v>
      </c>
      <c r="Q197" s="18" t="s">
        <v>65</v>
      </c>
      <c r="R197" s="18" t="s">
        <v>65</v>
      </c>
      <c r="S197" s="18" t="s">
        <v>65</v>
      </c>
      <c r="T197" s="18" t="s">
        <v>65</v>
      </c>
      <c r="U197" s="18" t="s">
        <v>65</v>
      </c>
      <c r="V197" s="18" t="s">
        <v>65</v>
      </c>
      <c r="W197" s="18" t="s">
        <v>65</v>
      </c>
      <c r="X197" s="18" t="s">
        <v>65</v>
      </c>
      <c r="Y197" s="18" t="s">
        <v>65</v>
      </c>
      <c r="Z197" s="18" t="s">
        <v>65</v>
      </c>
      <c r="AA197" s="18" t="s">
        <v>65</v>
      </c>
      <c r="AB197" s="18" t="s">
        <v>65</v>
      </c>
      <c r="AC197" s="18" t="s">
        <v>65</v>
      </c>
      <c r="AD197" s="18" t="s">
        <v>65</v>
      </c>
      <c r="AE197" s="18" t="s">
        <v>65</v>
      </c>
      <c r="AF197" s="18" t="s">
        <v>65</v>
      </c>
      <c r="AG197" s="19"/>
      <c r="AH197" s="19"/>
      <c r="AI197" s="19"/>
      <c r="AJ197" s="20" t="s">
        <v>65</v>
      </c>
      <c r="AK197" s="18" t="s">
        <v>65</v>
      </c>
      <c r="AL197" s="21">
        <v>1605300</v>
      </c>
      <c r="AM197" s="21">
        <v>0</v>
      </c>
      <c r="AN197" s="21">
        <v>0</v>
      </c>
      <c r="AO197" s="21">
        <v>0</v>
      </c>
      <c r="AP197" s="21">
        <v>0</v>
      </c>
      <c r="AQ197" s="21">
        <v>0</v>
      </c>
      <c r="AR197" s="21">
        <v>0</v>
      </c>
      <c r="AS197" s="21">
        <v>0</v>
      </c>
      <c r="AT197" s="21">
        <v>1605300</v>
      </c>
      <c r="AU197" s="21">
        <v>0</v>
      </c>
      <c r="AV197" s="21">
        <v>2042290</v>
      </c>
      <c r="AW197" s="21">
        <v>0</v>
      </c>
      <c r="AX197" s="21">
        <v>0</v>
      </c>
      <c r="AY197" s="21">
        <v>0</v>
      </c>
      <c r="AZ197" s="21">
        <v>2042290</v>
      </c>
      <c r="BA197" s="21">
        <v>1517760</v>
      </c>
      <c r="BB197" s="21">
        <v>0</v>
      </c>
      <c r="BC197" s="21">
        <v>0</v>
      </c>
      <c r="BD197" s="21">
        <v>0</v>
      </c>
      <c r="BE197" s="21">
        <v>1517760</v>
      </c>
      <c r="BF197" s="21">
        <v>1517760</v>
      </c>
      <c r="BG197" s="21">
        <v>0</v>
      </c>
      <c r="BH197" s="21">
        <v>0</v>
      </c>
      <c r="BI197" s="21">
        <v>0</v>
      </c>
      <c r="BJ197" s="21">
        <v>1517760</v>
      </c>
      <c r="BK197" s="21">
        <v>1517760</v>
      </c>
      <c r="BL197" s="21">
        <v>0</v>
      </c>
      <c r="BM197" s="21">
        <v>0</v>
      </c>
      <c r="BN197" s="21">
        <v>0</v>
      </c>
      <c r="BO197" s="21">
        <v>1517760</v>
      </c>
      <c r="BP197" s="21">
        <v>1455245</v>
      </c>
      <c r="BQ197" s="21">
        <v>0</v>
      </c>
      <c r="BR197" s="21">
        <v>0</v>
      </c>
      <c r="BS197" s="21">
        <v>0</v>
      </c>
      <c r="BT197" s="21">
        <v>0</v>
      </c>
      <c r="BU197" s="21">
        <v>0</v>
      </c>
      <c r="BV197" s="21">
        <v>0</v>
      </c>
      <c r="BW197" s="21">
        <v>0</v>
      </c>
      <c r="BX197" s="21">
        <v>1455245</v>
      </c>
      <c r="BY197" s="21">
        <v>0</v>
      </c>
      <c r="BZ197" s="21">
        <v>1892235</v>
      </c>
      <c r="CA197" s="21">
        <v>0</v>
      </c>
      <c r="CB197" s="21">
        <v>0</v>
      </c>
      <c r="CC197" s="21">
        <v>0</v>
      </c>
      <c r="CD197" s="21">
        <v>1892235</v>
      </c>
      <c r="CE197" s="21">
        <v>1367705</v>
      </c>
      <c r="CF197" s="21">
        <v>0</v>
      </c>
      <c r="CG197" s="21">
        <v>0</v>
      </c>
      <c r="CH197" s="21">
        <v>0</v>
      </c>
      <c r="CI197" s="21">
        <v>1367705</v>
      </c>
      <c r="CJ197" s="21">
        <v>1367705</v>
      </c>
      <c r="CK197" s="21">
        <v>0</v>
      </c>
      <c r="CL197" s="21">
        <v>0</v>
      </c>
      <c r="CM197" s="21">
        <v>0</v>
      </c>
      <c r="CN197" s="21">
        <v>1367705</v>
      </c>
      <c r="CO197" s="21">
        <v>1367705</v>
      </c>
      <c r="CP197" s="21">
        <v>0</v>
      </c>
      <c r="CQ197" s="21">
        <v>0</v>
      </c>
      <c r="CR197" s="21">
        <v>0</v>
      </c>
      <c r="CS197" s="21">
        <v>1367705</v>
      </c>
      <c r="CT197" s="21">
        <v>1605300</v>
      </c>
      <c r="CU197" s="21">
        <v>0</v>
      </c>
      <c r="CV197" s="21">
        <v>0</v>
      </c>
      <c r="CW197" s="21">
        <v>0</v>
      </c>
      <c r="CX197" s="21">
        <v>1605300</v>
      </c>
      <c r="CY197" s="21">
        <v>2042290</v>
      </c>
      <c r="CZ197" s="21">
        <v>0</v>
      </c>
      <c r="DA197" s="21">
        <v>0</v>
      </c>
      <c r="DB197" s="21">
        <v>0</v>
      </c>
      <c r="DC197" s="21">
        <v>2042290</v>
      </c>
      <c r="DD197" s="21">
        <v>1517760</v>
      </c>
      <c r="DE197" s="21">
        <v>0</v>
      </c>
      <c r="DF197" s="21">
        <v>0</v>
      </c>
      <c r="DG197" s="21">
        <v>0</v>
      </c>
      <c r="DH197" s="21">
        <v>1517760</v>
      </c>
      <c r="DI197" s="21">
        <v>1455245</v>
      </c>
      <c r="DJ197" s="21">
        <v>0</v>
      </c>
      <c r="DK197" s="21">
        <v>0</v>
      </c>
      <c r="DL197" s="21">
        <v>0</v>
      </c>
      <c r="DM197" s="21">
        <v>1455245</v>
      </c>
      <c r="DN197" s="21">
        <v>1892235</v>
      </c>
      <c r="DO197" s="21">
        <v>0</v>
      </c>
      <c r="DP197" s="21">
        <v>0</v>
      </c>
      <c r="DQ197" s="21">
        <v>0</v>
      </c>
      <c r="DR197" s="21">
        <v>1892235</v>
      </c>
      <c r="DS197" s="21">
        <v>1367705</v>
      </c>
      <c r="DT197" s="21">
        <v>0</v>
      </c>
      <c r="DU197" s="21">
        <v>0</v>
      </c>
      <c r="DV197" s="21">
        <v>0</v>
      </c>
      <c r="DW197" s="21">
        <v>1367705</v>
      </c>
      <c r="DX197" s="18"/>
      <c r="DY197" s="2"/>
      <c r="DZ197" s="2"/>
    </row>
    <row r="198" spans="1:130" ht="52.7" customHeight="1" x14ac:dyDescent="0.25">
      <c r="A198" s="93" t="s">
        <v>526</v>
      </c>
      <c r="B198" s="66" t="s">
        <v>527</v>
      </c>
      <c r="C198" s="23" t="s">
        <v>72</v>
      </c>
      <c r="D198" s="23" t="s">
        <v>385</v>
      </c>
      <c r="E198" s="23" t="s">
        <v>74</v>
      </c>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4"/>
      <c r="AD198" s="23"/>
      <c r="AE198" s="23"/>
      <c r="AF198" s="24"/>
      <c r="AG198" s="25"/>
      <c r="AH198" s="25"/>
      <c r="AI198" s="26"/>
      <c r="AJ198" s="66" t="s">
        <v>78</v>
      </c>
      <c r="AK198" s="64" t="s">
        <v>79</v>
      </c>
      <c r="AL198" s="28">
        <v>1567600</v>
      </c>
      <c r="AM198" s="28">
        <v>0</v>
      </c>
      <c r="AN198" s="28">
        <v>0</v>
      </c>
      <c r="AO198" s="28">
        <v>0</v>
      </c>
      <c r="AP198" s="28">
        <v>0</v>
      </c>
      <c r="AQ198" s="28">
        <v>0</v>
      </c>
      <c r="AR198" s="28">
        <v>0</v>
      </c>
      <c r="AS198" s="28">
        <v>0</v>
      </c>
      <c r="AT198" s="28">
        <v>1567600</v>
      </c>
      <c r="AU198" s="28">
        <v>0</v>
      </c>
      <c r="AV198" s="28">
        <v>2006590</v>
      </c>
      <c r="AW198" s="28">
        <v>0</v>
      </c>
      <c r="AX198" s="28">
        <v>0</v>
      </c>
      <c r="AY198" s="28">
        <v>0</v>
      </c>
      <c r="AZ198" s="28">
        <v>2006590</v>
      </c>
      <c r="BA198" s="28">
        <v>1482060</v>
      </c>
      <c r="BB198" s="28">
        <v>0</v>
      </c>
      <c r="BC198" s="28">
        <v>0</v>
      </c>
      <c r="BD198" s="28">
        <v>0</v>
      </c>
      <c r="BE198" s="28">
        <v>1482060</v>
      </c>
      <c r="BF198" s="28">
        <v>1482060</v>
      </c>
      <c r="BG198" s="28">
        <v>0</v>
      </c>
      <c r="BH198" s="28">
        <v>0</v>
      </c>
      <c r="BI198" s="28">
        <v>0</v>
      </c>
      <c r="BJ198" s="28">
        <v>1482060</v>
      </c>
      <c r="BK198" s="28">
        <v>1482060</v>
      </c>
      <c r="BL198" s="28">
        <v>0</v>
      </c>
      <c r="BM198" s="28">
        <v>0</v>
      </c>
      <c r="BN198" s="28">
        <v>0</v>
      </c>
      <c r="BO198" s="28">
        <v>1482060</v>
      </c>
      <c r="BP198" s="28">
        <v>1417545</v>
      </c>
      <c r="BQ198" s="28">
        <v>0</v>
      </c>
      <c r="BR198" s="28">
        <v>0</v>
      </c>
      <c r="BS198" s="28">
        <v>0</v>
      </c>
      <c r="BT198" s="28">
        <v>0</v>
      </c>
      <c r="BU198" s="28">
        <v>0</v>
      </c>
      <c r="BV198" s="28">
        <v>0</v>
      </c>
      <c r="BW198" s="28">
        <v>0</v>
      </c>
      <c r="BX198" s="28">
        <v>1417545</v>
      </c>
      <c r="BY198" s="28">
        <v>0</v>
      </c>
      <c r="BZ198" s="28">
        <v>1856535</v>
      </c>
      <c r="CA198" s="28">
        <v>0</v>
      </c>
      <c r="CB198" s="28">
        <v>0</v>
      </c>
      <c r="CC198" s="28">
        <v>0</v>
      </c>
      <c r="CD198" s="28">
        <v>1856535</v>
      </c>
      <c r="CE198" s="28">
        <v>1332005</v>
      </c>
      <c r="CF198" s="28">
        <v>0</v>
      </c>
      <c r="CG198" s="28">
        <v>0</v>
      </c>
      <c r="CH198" s="28">
        <v>0</v>
      </c>
      <c r="CI198" s="28">
        <v>1332005</v>
      </c>
      <c r="CJ198" s="28">
        <v>1332005</v>
      </c>
      <c r="CK198" s="28">
        <v>0</v>
      </c>
      <c r="CL198" s="28">
        <v>0</v>
      </c>
      <c r="CM198" s="28">
        <v>0</v>
      </c>
      <c r="CN198" s="28">
        <v>1332005</v>
      </c>
      <c r="CO198" s="28">
        <v>1332005</v>
      </c>
      <c r="CP198" s="28">
        <v>0</v>
      </c>
      <c r="CQ198" s="28">
        <v>0</v>
      </c>
      <c r="CR198" s="28">
        <v>0</v>
      </c>
      <c r="CS198" s="28">
        <v>1332005</v>
      </c>
      <c r="CT198" s="28">
        <v>1567600</v>
      </c>
      <c r="CU198" s="28">
        <v>0</v>
      </c>
      <c r="CV198" s="28">
        <v>0</v>
      </c>
      <c r="CW198" s="28">
        <v>0</v>
      </c>
      <c r="CX198" s="28">
        <v>1567600</v>
      </c>
      <c r="CY198" s="28">
        <v>2006590</v>
      </c>
      <c r="CZ198" s="28">
        <v>0</v>
      </c>
      <c r="DA198" s="28">
        <v>0</v>
      </c>
      <c r="DB198" s="28">
        <v>0</v>
      </c>
      <c r="DC198" s="28">
        <v>2006590</v>
      </c>
      <c r="DD198" s="28">
        <v>1482060</v>
      </c>
      <c r="DE198" s="28">
        <v>0</v>
      </c>
      <c r="DF198" s="28">
        <v>0</v>
      </c>
      <c r="DG198" s="28">
        <v>0</v>
      </c>
      <c r="DH198" s="28">
        <v>1482060</v>
      </c>
      <c r="DI198" s="28">
        <v>1417545</v>
      </c>
      <c r="DJ198" s="28">
        <v>0</v>
      </c>
      <c r="DK198" s="28">
        <v>0</v>
      </c>
      <c r="DL198" s="28">
        <v>0</v>
      </c>
      <c r="DM198" s="28">
        <v>1417545</v>
      </c>
      <c r="DN198" s="28">
        <v>1856535</v>
      </c>
      <c r="DO198" s="28">
        <v>0</v>
      </c>
      <c r="DP198" s="28">
        <v>0</v>
      </c>
      <c r="DQ198" s="28">
        <v>0</v>
      </c>
      <c r="DR198" s="28">
        <v>1856535</v>
      </c>
      <c r="DS198" s="28">
        <v>1332005</v>
      </c>
      <c r="DT198" s="28">
        <v>0</v>
      </c>
      <c r="DU198" s="28">
        <v>0</v>
      </c>
      <c r="DV198" s="28">
        <v>0</v>
      </c>
      <c r="DW198" s="28">
        <v>1332005</v>
      </c>
      <c r="DX198" s="47" t="s">
        <v>80</v>
      </c>
      <c r="DY198" s="30" t="s">
        <v>81</v>
      </c>
      <c r="DZ198" s="2"/>
    </row>
    <row r="199" spans="1:130" ht="33.75" x14ac:dyDescent="0.25">
      <c r="A199" s="95"/>
      <c r="B199" s="67"/>
      <c r="C199" s="23" t="s">
        <v>210</v>
      </c>
      <c r="D199" s="23" t="s">
        <v>211</v>
      </c>
      <c r="E199" s="23" t="s">
        <v>212</v>
      </c>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4"/>
      <c r="AD199" s="23"/>
      <c r="AE199" s="23"/>
      <c r="AF199" s="24"/>
      <c r="AG199" s="25"/>
      <c r="AH199" s="25"/>
      <c r="AI199" s="26"/>
      <c r="AJ199" s="67"/>
      <c r="AK199" s="65"/>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48"/>
      <c r="DY199" s="30" t="s">
        <v>86</v>
      </c>
      <c r="DZ199" s="2"/>
    </row>
    <row r="200" spans="1:130" ht="112.5" x14ac:dyDescent="0.25">
      <c r="A200" s="31" t="s">
        <v>528</v>
      </c>
      <c r="B200" s="22" t="s">
        <v>529</v>
      </c>
      <c r="C200" s="23" t="s">
        <v>72</v>
      </c>
      <c r="D200" s="23" t="s">
        <v>391</v>
      </c>
      <c r="E200" s="23" t="s">
        <v>74</v>
      </c>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4"/>
      <c r="AD200" s="23" t="s">
        <v>292</v>
      </c>
      <c r="AE200" s="23" t="s">
        <v>76</v>
      </c>
      <c r="AF200" s="24" t="s">
        <v>293</v>
      </c>
      <c r="AG200" s="25"/>
      <c r="AH200" s="25"/>
      <c r="AI200" s="26"/>
      <c r="AJ200" s="22" t="s">
        <v>151</v>
      </c>
      <c r="AK200" s="27" t="s">
        <v>224</v>
      </c>
      <c r="AL200" s="28">
        <v>4000</v>
      </c>
      <c r="AM200" s="28">
        <v>0</v>
      </c>
      <c r="AN200" s="28">
        <v>0</v>
      </c>
      <c r="AO200" s="28">
        <v>0</v>
      </c>
      <c r="AP200" s="28">
        <v>0</v>
      </c>
      <c r="AQ200" s="28">
        <v>0</v>
      </c>
      <c r="AR200" s="28">
        <v>0</v>
      </c>
      <c r="AS200" s="28">
        <v>0</v>
      </c>
      <c r="AT200" s="28">
        <v>4000</v>
      </c>
      <c r="AU200" s="28">
        <v>0</v>
      </c>
      <c r="AV200" s="28">
        <v>2000</v>
      </c>
      <c r="AW200" s="28">
        <v>0</v>
      </c>
      <c r="AX200" s="28">
        <v>0</v>
      </c>
      <c r="AY200" s="28">
        <v>0</v>
      </c>
      <c r="AZ200" s="28">
        <v>2000</v>
      </c>
      <c r="BA200" s="28">
        <v>2000</v>
      </c>
      <c r="BB200" s="28">
        <v>0</v>
      </c>
      <c r="BC200" s="28">
        <v>0</v>
      </c>
      <c r="BD200" s="28">
        <v>0</v>
      </c>
      <c r="BE200" s="28">
        <v>2000</v>
      </c>
      <c r="BF200" s="28">
        <v>2000</v>
      </c>
      <c r="BG200" s="28">
        <v>0</v>
      </c>
      <c r="BH200" s="28">
        <v>0</v>
      </c>
      <c r="BI200" s="28">
        <v>0</v>
      </c>
      <c r="BJ200" s="28">
        <v>2000</v>
      </c>
      <c r="BK200" s="28">
        <v>2000</v>
      </c>
      <c r="BL200" s="28">
        <v>0</v>
      </c>
      <c r="BM200" s="28">
        <v>0</v>
      </c>
      <c r="BN200" s="28">
        <v>0</v>
      </c>
      <c r="BO200" s="28">
        <v>2000</v>
      </c>
      <c r="BP200" s="28">
        <v>4000</v>
      </c>
      <c r="BQ200" s="28">
        <v>0</v>
      </c>
      <c r="BR200" s="28">
        <v>0</v>
      </c>
      <c r="BS200" s="28">
        <v>0</v>
      </c>
      <c r="BT200" s="28">
        <v>0</v>
      </c>
      <c r="BU200" s="28">
        <v>0</v>
      </c>
      <c r="BV200" s="28">
        <v>0</v>
      </c>
      <c r="BW200" s="28">
        <v>0</v>
      </c>
      <c r="BX200" s="28">
        <v>4000</v>
      </c>
      <c r="BY200" s="28">
        <v>0</v>
      </c>
      <c r="BZ200" s="28">
        <v>2000</v>
      </c>
      <c r="CA200" s="28">
        <v>0</v>
      </c>
      <c r="CB200" s="28">
        <v>0</v>
      </c>
      <c r="CC200" s="28">
        <v>0</v>
      </c>
      <c r="CD200" s="28">
        <v>2000</v>
      </c>
      <c r="CE200" s="28">
        <v>2000</v>
      </c>
      <c r="CF200" s="28">
        <v>0</v>
      </c>
      <c r="CG200" s="28">
        <v>0</v>
      </c>
      <c r="CH200" s="28">
        <v>0</v>
      </c>
      <c r="CI200" s="28">
        <v>2000</v>
      </c>
      <c r="CJ200" s="28">
        <v>2000</v>
      </c>
      <c r="CK200" s="28">
        <v>0</v>
      </c>
      <c r="CL200" s="28">
        <v>0</v>
      </c>
      <c r="CM200" s="28">
        <v>0</v>
      </c>
      <c r="CN200" s="28">
        <v>2000</v>
      </c>
      <c r="CO200" s="28">
        <v>2000</v>
      </c>
      <c r="CP200" s="28">
        <v>0</v>
      </c>
      <c r="CQ200" s="28">
        <v>0</v>
      </c>
      <c r="CR200" s="28">
        <v>0</v>
      </c>
      <c r="CS200" s="28">
        <v>2000</v>
      </c>
      <c r="CT200" s="28">
        <v>4000</v>
      </c>
      <c r="CU200" s="28">
        <v>0</v>
      </c>
      <c r="CV200" s="28">
        <v>0</v>
      </c>
      <c r="CW200" s="28">
        <v>0</v>
      </c>
      <c r="CX200" s="28">
        <v>4000</v>
      </c>
      <c r="CY200" s="28">
        <v>2000</v>
      </c>
      <c r="CZ200" s="28">
        <v>0</v>
      </c>
      <c r="DA200" s="28">
        <v>0</v>
      </c>
      <c r="DB200" s="28">
        <v>0</v>
      </c>
      <c r="DC200" s="28">
        <v>2000</v>
      </c>
      <c r="DD200" s="28">
        <v>2000</v>
      </c>
      <c r="DE200" s="28">
        <v>0</v>
      </c>
      <c r="DF200" s="28">
        <v>0</v>
      </c>
      <c r="DG200" s="28">
        <v>0</v>
      </c>
      <c r="DH200" s="28">
        <v>2000</v>
      </c>
      <c r="DI200" s="28">
        <v>4000</v>
      </c>
      <c r="DJ200" s="28">
        <v>0</v>
      </c>
      <c r="DK200" s="28">
        <v>0</v>
      </c>
      <c r="DL200" s="28">
        <v>0</v>
      </c>
      <c r="DM200" s="28">
        <v>4000</v>
      </c>
      <c r="DN200" s="28">
        <v>2000</v>
      </c>
      <c r="DO200" s="28">
        <v>0</v>
      </c>
      <c r="DP200" s="28">
        <v>0</v>
      </c>
      <c r="DQ200" s="28">
        <v>0</v>
      </c>
      <c r="DR200" s="28">
        <v>2000</v>
      </c>
      <c r="DS200" s="28">
        <v>2000</v>
      </c>
      <c r="DT200" s="28">
        <v>0</v>
      </c>
      <c r="DU200" s="28">
        <v>0</v>
      </c>
      <c r="DV200" s="28">
        <v>0</v>
      </c>
      <c r="DW200" s="28">
        <v>2000</v>
      </c>
      <c r="DX200" s="29" t="s">
        <v>80</v>
      </c>
      <c r="DY200" s="30" t="s">
        <v>81</v>
      </c>
      <c r="DZ200" s="2"/>
    </row>
    <row r="201" spans="1:130" ht="33.950000000000003" customHeight="1" x14ac:dyDescent="0.25">
      <c r="A201" s="93" t="s">
        <v>530</v>
      </c>
      <c r="B201" s="66" t="s">
        <v>531</v>
      </c>
      <c r="C201" s="23" t="s">
        <v>72</v>
      </c>
      <c r="D201" s="23" t="s">
        <v>205</v>
      </c>
      <c r="E201" s="23" t="s">
        <v>74</v>
      </c>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4"/>
      <c r="AD201" s="23"/>
      <c r="AE201" s="23"/>
      <c r="AF201" s="24"/>
      <c r="AG201" s="25"/>
      <c r="AH201" s="25"/>
      <c r="AI201" s="26"/>
      <c r="AJ201" s="66" t="s">
        <v>97</v>
      </c>
      <c r="AK201" s="64" t="s">
        <v>98</v>
      </c>
      <c r="AL201" s="28">
        <v>7100</v>
      </c>
      <c r="AM201" s="28">
        <v>0</v>
      </c>
      <c r="AN201" s="28">
        <v>0</v>
      </c>
      <c r="AO201" s="28">
        <v>0</v>
      </c>
      <c r="AP201" s="28">
        <v>0</v>
      </c>
      <c r="AQ201" s="28">
        <v>0</v>
      </c>
      <c r="AR201" s="28">
        <v>0</v>
      </c>
      <c r="AS201" s="28">
        <v>0</v>
      </c>
      <c r="AT201" s="28">
        <v>7100</v>
      </c>
      <c r="AU201" s="28">
        <v>0</v>
      </c>
      <c r="AV201" s="28">
        <v>7100</v>
      </c>
      <c r="AW201" s="28">
        <v>0</v>
      </c>
      <c r="AX201" s="28">
        <v>0</v>
      </c>
      <c r="AY201" s="28">
        <v>0</v>
      </c>
      <c r="AZ201" s="28">
        <v>7100</v>
      </c>
      <c r="BA201" s="28">
        <v>7100</v>
      </c>
      <c r="BB201" s="28">
        <v>0</v>
      </c>
      <c r="BC201" s="28">
        <v>0</v>
      </c>
      <c r="BD201" s="28">
        <v>0</v>
      </c>
      <c r="BE201" s="28">
        <v>7100</v>
      </c>
      <c r="BF201" s="28">
        <v>7100</v>
      </c>
      <c r="BG201" s="28">
        <v>0</v>
      </c>
      <c r="BH201" s="28">
        <v>0</v>
      </c>
      <c r="BI201" s="28">
        <v>0</v>
      </c>
      <c r="BJ201" s="28">
        <v>7100</v>
      </c>
      <c r="BK201" s="28">
        <v>7100</v>
      </c>
      <c r="BL201" s="28">
        <v>0</v>
      </c>
      <c r="BM201" s="28">
        <v>0</v>
      </c>
      <c r="BN201" s="28">
        <v>0</v>
      </c>
      <c r="BO201" s="28">
        <v>7100</v>
      </c>
      <c r="BP201" s="28">
        <v>7100</v>
      </c>
      <c r="BQ201" s="28">
        <v>0</v>
      </c>
      <c r="BR201" s="28">
        <v>0</v>
      </c>
      <c r="BS201" s="28">
        <v>0</v>
      </c>
      <c r="BT201" s="28">
        <v>0</v>
      </c>
      <c r="BU201" s="28">
        <v>0</v>
      </c>
      <c r="BV201" s="28">
        <v>0</v>
      </c>
      <c r="BW201" s="28">
        <v>0</v>
      </c>
      <c r="BX201" s="28">
        <v>7100</v>
      </c>
      <c r="BY201" s="28">
        <v>0</v>
      </c>
      <c r="BZ201" s="28">
        <v>7100</v>
      </c>
      <c r="CA201" s="28">
        <v>0</v>
      </c>
      <c r="CB201" s="28">
        <v>0</v>
      </c>
      <c r="CC201" s="28">
        <v>0</v>
      </c>
      <c r="CD201" s="28">
        <v>7100</v>
      </c>
      <c r="CE201" s="28">
        <v>7100</v>
      </c>
      <c r="CF201" s="28">
        <v>0</v>
      </c>
      <c r="CG201" s="28">
        <v>0</v>
      </c>
      <c r="CH201" s="28">
        <v>0</v>
      </c>
      <c r="CI201" s="28">
        <v>7100</v>
      </c>
      <c r="CJ201" s="28">
        <v>7100</v>
      </c>
      <c r="CK201" s="28">
        <v>0</v>
      </c>
      <c r="CL201" s="28">
        <v>0</v>
      </c>
      <c r="CM201" s="28">
        <v>0</v>
      </c>
      <c r="CN201" s="28">
        <v>7100</v>
      </c>
      <c r="CO201" s="28">
        <v>7100</v>
      </c>
      <c r="CP201" s="28">
        <v>0</v>
      </c>
      <c r="CQ201" s="28">
        <v>0</v>
      </c>
      <c r="CR201" s="28">
        <v>0</v>
      </c>
      <c r="CS201" s="28">
        <v>7100</v>
      </c>
      <c r="CT201" s="28">
        <v>7100</v>
      </c>
      <c r="CU201" s="28">
        <v>0</v>
      </c>
      <c r="CV201" s="28">
        <v>0</v>
      </c>
      <c r="CW201" s="28">
        <v>0</v>
      </c>
      <c r="CX201" s="28">
        <v>7100</v>
      </c>
      <c r="CY201" s="28">
        <v>7100</v>
      </c>
      <c r="CZ201" s="28">
        <v>0</v>
      </c>
      <c r="DA201" s="28">
        <v>0</v>
      </c>
      <c r="DB201" s="28">
        <v>0</v>
      </c>
      <c r="DC201" s="28">
        <v>7100</v>
      </c>
      <c r="DD201" s="28">
        <v>7100</v>
      </c>
      <c r="DE201" s="28">
        <v>0</v>
      </c>
      <c r="DF201" s="28">
        <v>0</v>
      </c>
      <c r="DG201" s="28">
        <v>0</v>
      </c>
      <c r="DH201" s="28">
        <v>7100</v>
      </c>
      <c r="DI201" s="28">
        <v>7100</v>
      </c>
      <c r="DJ201" s="28">
        <v>0</v>
      </c>
      <c r="DK201" s="28">
        <v>0</v>
      </c>
      <c r="DL201" s="28">
        <v>0</v>
      </c>
      <c r="DM201" s="28">
        <v>7100</v>
      </c>
      <c r="DN201" s="28">
        <v>7100</v>
      </c>
      <c r="DO201" s="28">
        <v>0</v>
      </c>
      <c r="DP201" s="28">
        <v>0</v>
      </c>
      <c r="DQ201" s="28">
        <v>0</v>
      </c>
      <c r="DR201" s="28">
        <v>7100</v>
      </c>
      <c r="DS201" s="28">
        <v>7100</v>
      </c>
      <c r="DT201" s="28">
        <v>0</v>
      </c>
      <c r="DU201" s="28">
        <v>0</v>
      </c>
      <c r="DV201" s="28">
        <v>0</v>
      </c>
      <c r="DW201" s="28">
        <v>7100</v>
      </c>
      <c r="DX201" s="47" t="s">
        <v>80</v>
      </c>
      <c r="DY201" s="30" t="s">
        <v>81</v>
      </c>
      <c r="DZ201" s="2"/>
    </row>
    <row r="202" spans="1:130" ht="33.75" x14ac:dyDescent="0.25">
      <c r="A202" s="95"/>
      <c r="B202" s="67"/>
      <c r="C202" s="23" t="s">
        <v>99</v>
      </c>
      <c r="D202" s="23" t="s">
        <v>100</v>
      </c>
      <c r="E202" s="23" t="s">
        <v>101</v>
      </c>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4"/>
      <c r="AD202" s="23"/>
      <c r="AE202" s="23"/>
      <c r="AF202" s="24"/>
      <c r="AG202" s="25"/>
      <c r="AH202" s="25"/>
      <c r="AI202" s="26"/>
      <c r="AJ202" s="67"/>
      <c r="AK202" s="65"/>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48"/>
      <c r="DY202" s="30" t="s">
        <v>86</v>
      </c>
      <c r="DZ202" s="2"/>
    </row>
    <row r="203" spans="1:130" ht="97.7" customHeight="1" x14ac:dyDescent="0.25">
      <c r="A203" s="98" t="s">
        <v>532</v>
      </c>
      <c r="B203" s="66" t="s">
        <v>533</v>
      </c>
      <c r="C203" s="23" t="s">
        <v>104</v>
      </c>
      <c r="D203" s="23" t="s">
        <v>394</v>
      </c>
      <c r="E203" s="23" t="s">
        <v>105</v>
      </c>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4"/>
      <c r="AD203" s="23"/>
      <c r="AE203" s="23"/>
      <c r="AF203" s="24"/>
      <c r="AG203" s="25"/>
      <c r="AH203" s="25"/>
      <c r="AI203" s="26"/>
      <c r="AJ203" s="66" t="s">
        <v>97</v>
      </c>
      <c r="AK203" s="64" t="s">
        <v>106</v>
      </c>
      <c r="AL203" s="28">
        <v>26600</v>
      </c>
      <c r="AM203" s="28">
        <v>0</v>
      </c>
      <c r="AN203" s="28">
        <v>0</v>
      </c>
      <c r="AO203" s="28">
        <v>0</v>
      </c>
      <c r="AP203" s="28">
        <v>0</v>
      </c>
      <c r="AQ203" s="28">
        <v>0</v>
      </c>
      <c r="AR203" s="28">
        <v>0</v>
      </c>
      <c r="AS203" s="28">
        <v>0</v>
      </c>
      <c r="AT203" s="28">
        <v>26600</v>
      </c>
      <c r="AU203" s="28">
        <v>0</v>
      </c>
      <c r="AV203" s="28">
        <v>26600</v>
      </c>
      <c r="AW203" s="28">
        <v>0</v>
      </c>
      <c r="AX203" s="28">
        <v>0</v>
      </c>
      <c r="AY203" s="28">
        <v>0</v>
      </c>
      <c r="AZ203" s="28">
        <v>26600</v>
      </c>
      <c r="BA203" s="28">
        <v>26600</v>
      </c>
      <c r="BB203" s="28">
        <v>0</v>
      </c>
      <c r="BC203" s="28">
        <v>0</v>
      </c>
      <c r="BD203" s="28">
        <v>0</v>
      </c>
      <c r="BE203" s="28">
        <v>26600</v>
      </c>
      <c r="BF203" s="28">
        <v>26600</v>
      </c>
      <c r="BG203" s="28">
        <v>0</v>
      </c>
      <c r="BH203" s="28">
        <v>0</v>
      </c>
      <c r="BI203" s="28">
        <v>0</v>
      </c>
      <c r="BJ203" s="28">
        <v>26600</v>
      </c>
      <c r="BK203" s="28">
        <v>26600</v>
      </c>
      <c r="BL203" s="28">
        <v>0</v>
      </c>
      <c r="BM203" s="28">
        <v>0</v>
      </c>
      <c r="BN203" s="28">
        <v>0</v>
      </c>
      <c r="BO203" s="28">
        <v>26600</v>
      </c>
      <c r="BP203" s="28">
        <v>26600</v>
      </c>
      <c r="BQ203" s="28">
        <v>0</v>
      </c>
      <c r="BR203" s="28">
        <v>0</v>
      </c>
      <c r="BS203" s="28">
        <v>0</v>
      </c>
      <c r="BT203" s="28">
        <v>0</v>
      </c>
      <c r="BU203" s="28">
        <v>0</v>
      </c>
      <c r="BV203" s="28">
        <v>0</v>
      </c>
      <c r="BW203" s="28">
        <v>0</v>
      </c>
      <c r="BX203" s="28">
        <v>26600</v>
      </c>
      <c r="BY203" s="28">
        <v>0</v>
      </c>
      <c r="BZ203" s="28">
        <v>26600</v>
      </c>
      <c r="CA203" s="28">
        <v>0</v>
      </c>
      <c r="CB203" s="28">
        <v>0</v>
      </c>
      <c r="CC203" s="28">
        <v>0</v>
      </c>
      <c r="CD203" s="28">
        <v>26600</v>
      </c>
      <c r="CE203" s="28">
        <v>26600</v>
      </c>
      <c r="CF203" s="28">
        <v>0</v>
      </c>
      <c r="CG203" s="28">
        <v>0</v>
      </c>
      <c r="CH203" s="28">
        <v>0</v>
      </c>
      <c r="CI203" s="28">
        <v>26600</v>
      </c>
      <c r="CJ203" s="28">
        <v>26600</v>
      </c>
      <c r="CK203" s="28">
        <v>0</v>
      </c>
      <c r="CL203" s="28">
        <v>0</v>
      </c>
      <c r="CM203" s="28">
        <v>0</v>
      </c>
      <c r="CN203" s="28">
        <v>26600</v>
      </c>
      <c r="CO203" s="28">
        <v>26600</v>
      </c>
      <c r="CP203" s="28">
        <v>0</v>
      </c>
      <c r="CQ203" s="28">
        <v>0</v>
      </c>
      <c r="CR203" s="28">
        <v>0</v>
      </c>
      <c r="CS203" s="28">
        <v>26600</v>
      </c>
      <c r="CT203" s="28">
        <v>26600</v>
      </c>
      <c r="CU203" s="28">
        <v>0</v>
      </c>
      <c r="CV203" s="28">
        <v>0</v>
      </c>
      <c r="CW203" s="28">
        <v>0</v>
      </c>
      <c r="CX203" s="28">
        <v>26600</v>
      </c>
      <c r="CY203" s="28">
        <v>26600</v>
      </c>
      <c r="CZ203" s="28">
        <v>0</v>
      </c>
      <c r="DA203" s="28">
        <v>0</v>
      </c>
      <c r="DB203" s="28">
        <v>0</v>
      </c>
      <c r="DC203" s="28">
        <v>26600</v>
      </c>
      <c r="DD203" s="28">
        <v>26600</v>
      </c>
      <c r="DE203" s="28">
        <v>0</v>
      </c>
      <c r="DF203" s="28">
        <v>0</v>
      </c>
      <c r="DG203" s="28">
        <v>0</v>
      </c>
      <c r="DH203" s="28">
        <v>26600</v>
      </c>
      <c r="DI203" s="28">
        <v>26600</v>
      </c>
      <c r="DJ203" s="28">
        <v>0</v>
      </c>
      <c r="DK203" s="28">
        <v>0</v>
      </c>
      <c r="DL203" s="28">
        <v>0</v>
      </c>
      <c r="DM203" s="28">
        <v>26600</v>
      </c>
      <c r="DN203" s="28">
        <v>26600</v>
      </c>
      <c r="DO203" s="28">
        <v>0</v>
      </c>
      <c r="DP203" s="28">
        <v>0</v>
      </c>
      <c r="DQ203" s="28">
        <v>0</v>
      </c>
      <c r="DR203" s="28">
        <v>26600</v>
      </c>
      <c r="DS203" s="28">
        <v>26600</v>
      </c>
      <c r="DT203" s="28">
        <v>0</v>
      </c>
      <c r="DU203" s="28">
        <v>0</v>
      </c>
      <c r="DV203" s="28">
        <v>0</v>
      </c>
      <c r="DW203" s="28">
        <v>26600</v>
      </c>
      <c r="DX203" s="49" t="s">
        <v>80</v>
      </c>
      <c r="DY203" s="30" t="s">
        <v>81</v>
      </c>
      <c r="DZ203" s="2"/>
    </row>
    <row r="204" spans="1:130" ht="45" x14ac:dyDescent="0.25">
      <c r="A204" s="99"/>
      <c r="B204" s="67"/>
      <c r="C204" s="23" t="s">
        <v>72</v>
      </c>
      <c r="D204" s="23" t="s">
        <v>534</v>
      </c>
      <c r="E204" s="23" t="s">
        <v>74</v>
      </c>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4"/>
      <c r="AD204" s="23"/>
      <c r="AE204" s="23"/>
      <c r="AF204" s="24"/>
      <c r="AG204" s="25"/>
      <c r="AH204" s="25"/>
      <c r="AI204" s="26"/>
      <c r="AJ204" s="67"/>
      <c r="AK204" s="65"/>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50"/>
      <c r="DY204" s="30" t="s">
        <v>86</v>
      </c>
      <c r="DZ204" s="2"/>
    </row>
    <row r="205" spans="1:130" ht="73.5" x14ac:dyDescent="0.25">
      <c r="A205" s="16" t="s">
        <v>535</v>
      </c>
      <c r="B205" s="17" t="s">
        <v>536</v>
      </c>
      <c r="C205" s="18" t="s">
        <v>65</v>
      </c>
      <c r="D205" s="18" t="s">
        <v>65</v>
      </c>
      <c r="E205" s="18" t="s">
        <v>65</v>
      </c>
      <c r="F205" s="18" t="s">
        <v>65</v>
      </c>
      <c r="G205" s="18" t="s">
        <v>65</v>
      </c>
      <c r="H205" s="18" t="s">
        <v>65</v>
      </c>
      <c r="I205" s="18" t="s">
        <v>65</v>
      </c>
      <c r="J205" s="18" t="s">
        <v>65</v>
      </c>
      <c r="K205" s="18" t="s">
        <v>65</v>
      </c>
      <c r="L205" s="18" t="s">
        <v>65</v>
      </c>
      <c r="M205" s="18" t="s">
        <v>65</v>
      </c>
      <c r="N205" s="18" t="s">
        <v>65</v>
      </c>
      <c r="O205" s="18" t="s">
        <v>65</v>
      </c>
      <c r="P205" s="18" t="s">
        <v>65</v>
      </c>
      <c r="Q205" s="18" t="s">
        <v>65</v>
      </c>
      <c r="R205" s="18" t="s">
        <v>65</v>
      </c>
      <c r="S205" s="18" t="s">
        <v>65</v>
      </c>
      <c r="T205" s="18" t="s">
        <v>65</v>
      </c>
      <c r="U205" s="18" t="s">
        <v>65</v>
      </c>
      <c r="V205" s="18" t="s">
        <v>65</v>
      </c>
      <c r="W205" s="18" t="s">
        <v>65</v>
      </c>
      <c r="X205" s="18" t="s">
        <v>65</v>
      </c>
      <c r="Y205" s="18" t="s">
        <v>65</v>
      </c>
      <c r="Z205" s="18" t="s">
        <v>65</v>
      </c>
      <c r="AA205" s="18" t="s">
        <v>65</v>
      </c>
      <c r="AB205" s="18" t="s">
        <v>65</v>
      </c>
      <c r="AC205" s="18" t="s">
        <v>65</v>
      </c>
      <c r="AD205" s="18" t="s">
        <v>65</v>
      </c>
      <c r="AE205" s="18" t="s">
        <v>65</v>
      </c>
      <c r="AF205" s="18" t="s">
        <v>65</v>
      </c>
      <c r="AG205" s="19"/>
      <c r="AH205" s="19"/>
      <c r="AI205" s="19"/>
      <c r="AJ205" s="20" t="s">
        <v>65</v>
      </c>
      <c r="AK205" s="18" t="s">
        <v>65</v>
      </c>
      <c r="AL205" s="21">
        <v>14837503</v>
      </c>
      <c r="AM205" s="21">
        <v>0</v>
      </c>
      <c r="AN205" s="21">
        <v>0</v>
      </c>
      <c r="AO205" s="21">
        <v>0</v>
      </c>
      <c r="AP205" s="21">
        <v>0</v>
      </c>
      <c r="AQ205" s="21">
        <v>0</v>
      </c>
      <c r="AR205" s="21">
        <v>0</v>
      </c>
      <c r="AS205" s="21">
        <v>0</v>
      </c>
      <c r="AT205" s="21">
        <v>14837503</v>
      </c>
      <c r="AU205" s="21">
        <v>0</v>
      </c>
      <c r="AV205" s="21">
        <v>12417100</v>
      </c>
      <c r="AW205" s="21">
        <v>0</v>
      </c>
      <c r="AX205" s="21">
        <v>0</v>
      </c>
      <c r="AY205" s="21">
        <v>0</v>
      </c>
      <c r="AZ205" s="21">
        <v>12417100</v>
      </c>
      <c r="BA205" s="21">
        <v>13355500</v>
      </c>
      <c r="BB205" s="21">
        <v>0</v>
      </c>
      <c r="BC205" s="21">
        <v>0</v>
      </c>
      <c r="BD205" s="21">
        <v>0</v>
      </c>
      <c r="BE205" s="21">
        <v>13355500</v>
      </c>
      <c r="BF205" s="21">
        <v>13355500</v>
      </c>
      <c r="BG205" s="21">
        <v>0</v>
      </c>
      <c r="BH205" s="21">
        <v>0</v>
      </c>
      <c r="BI205" s="21">
        <v>0</v>
      </c>
      <c r="BJ205" s="21">
        <v>13355500</v>
      </c>
      <c r="BK205" s="21">
        <v>13355500</v>
      </c>
      <c r="BL205" s="21">
        <v>0</v>
      </c>
      <c r="BM205" s="21">
        <v>0</v>
      </c>
      <c r="BN205" s="21">
        <v>0</v>
      </c>
      <c r="BO205" s="21">
        <v>13355500</v>
      </c>
      <c r="BP205" s="21">
        <v>14622503</v>
      </c>
      <c r="BQ205" s="21">
        <v>0</v>
      </c>
      <c r="BR205" s="21">
        <v>0</v>
      </c>
      <c r="BS205" s="21">
        <v>0</v>
      </c>
      <c r="BT205" s="21">
        <v>0</v>
      </c>
      <c r="BU205" s="21">
        <v>0</v>
      </c>
      <c r="BV205" s="21">
        <v>0</v>
      </c>
      <c r="BW205" s="21">
        <v>0</v>
      </c>
      <c r="BX205" s="21">
        <v>14622503</v>
      </c>
      <c r="BY205" s="21">
        <v>0</v>
      </c>
      <c r="BZ205" s="21">
        <v>12382100</v>
      </c>
      <c r="CA205" s="21">
        <v>0</v>
      </c>
      <c r="CB205" s="21">
        <v>0</v>
      </c>
      <c r="CC205" s="21">
        <v>0</v>
      </c>
      <c r="CD205" s="21">
        <v>12382100</v>
      </c>
      <c r="CE205" s="21">
        <v>13320500</v>
      </c>
      <c r="CF205" s="21">
        <v>0</v>
      </c>
      <c r="CG205" s="21">
        <v>0</v>
      </c>
      <c r="CH205" s="21">
        <v>0</v>
      </c>
      <c r="CI205" s="21">
        <v>13320500</v>
      </c>
      <c r="CJ205" s="21">
        <v>13320500</v>
      </c>
      <c r="CK205" s="21">
        <v>0</v>
      </c>
      <c r="CL205" s="21">
        <v>0</v>
      </c>
      <c r="CM205" s="21">
        <v>0</v>
      </c>
      <c r="CN205" s="21">
        <v>13320500</v>
      </c>
      <c r="CO205" s="21">
        <v>13320500</v>
      </c>
      <c r="CP205" s="21">
        <v>0</v>
      </c>
      <c r="CQ205" s="21">
        <v>0</v>
      </c>
      <c r="CR205" s="21">
        <v>0</v>
      </c>
      <c r="CS205" s="21">
        <v>13320500</v>
      </c>
      <c r="CT205" s="21">
        <v>14837503</v>
      </c>
      <c r="CU205" s="21">
        <v>0</v>
      </c>
      <c r="CV205" s="21">
        <v>0</v>
      </c>
      <c r="CW205" s="21">
        <v>0</v>
      </c>
      <c r="CX205" s="21">
        <v>14837503</v>
      </c>
      <c r="CY205" s="21">
        <v>12417100</v>
      </c>
      <c r="CZ205" s="21">
        <v>0</v>
      </c>
      <c r="DA205" s="21">
        <v>0</v>
      </c>
      <c r="DB205" s="21">
        <v>0</v>
      </c>
      <c r="DC205" s="21">
        <v>12417100</v>
      </c>
      <c r="DD205" s="21">
        <v>13355500</v>
      </c>
      <c r="DE205" s="21">
        <v>0</v>
      </c>
      <c r="DF205" s="21">
        <v>0</v>
      </c>
      <c r="DG205" s="21">
        <v>0</v>
      </c>
      <c r="DH205" s="21">
        <v>13355500</v>
      </c>
      <c r="DI205" s="21">
        <v>14622503</v>
      </c>
      <c r="DJ205" s="21">
        <v>0</v>
      </c>
      <c r="DK205" s="21">
        <v>0</v>
      </c>
      <c r="DL205" s="21">
        <v>0</v>
      </c>
      <c r="DM205" s="21">
        <v>14622503</v>
      </c>
      <c r="DN205" s="21">
        <v>12382100</v>
      </c>
      <c r="DO205" s="21">
        <v>0</v>
      </c>
      <c r="DP205" s="21">
        <v>0</v>
      </c>
      <c r="DQ205" s="21">
        <v>0</v>
      </c>
      <c r="DR205" s="21">
        <v>12382100</v>
      </c>
      <c r="DS205" s="21">
        <v>13320500</v>
      </c>
      <c r="DT205" s="21">
        <v>0</v>
      </c>
      <c r="DU205" s="21">
        <v>0</v>
      </c>
      <c r="DV205" s="21">
        <v>0</v>
      </c>
      <c r="DW205" s="21">
        <v>13320500</v>
      </c>
      <c r="DX205" s="18"/>
      <c r="DY205" s="2"/>
      <c r="DZ205" s="2"/>
    </row>
    <row r="206" spans="1:130" ht="153.94999999999999" customHeight="1" x14ac:dyDescent="0.25">
      <c r="A206" s="93" t="s">
        <v>537</v>
      </c>
      <c r="B206" s="66" t="s">
        <v>538</v>
      </c>
      <c r="C206" s="23" t="s">
        <v>72</v>
      </c>
      <c r="D206" s="23" t="s">
        <v>205</v>
      </c>
      <c r="E206" s="23" t="s">
        <v>74</v>
      </c>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4"/>
      <c r="AD206" s="23"/>
      <c r="AE206" s="23"/>
      <c r="AF206" s="24"/>
      <c r="AG206" s="25"/>
      <c r="AH206" s="25"/>
      <c r="AI206" s="26"/>
      <c r="AJ206" s="66" t="s">
        <v>125</v>
      </c>
      <c r="AK206" s="64" t="s">
        <v>217</v>
      </c>
      <c r="AL206" s="28">
        <v>13735103</v>
      </c>
      <c r="AM206" s="28">
        <v>0</v>
      </c>
      <c r="AN206" s="28">
        <v>0</v>
      </c>
      <c r="AO206" s="28">
        <v>0</v>
      </c>
      <c r="AP206" s="28">
        <v>0</v>
      </c>
      <c r="AQ206" s="28">
        <v>0</v>
      </c>
      <c r="AR206" s="28">
        <v>0</v>
      </c>
      <c r="AS206" s="28">
        <v>0</v>
      </c>
      <c r="AT206" s="28">
        <v>13735103</v>
      </c>
      <c r="AU206" s="28">
        <v>0</v>
      </c>
      <c r="AV206" s="28">
        <v>12184100</v>
      </c>
      <c r="AW206" s="28">
        <v>0</v>
      </c>
      <c r="AX206" s="28">
        <v>0</v>
      </c>
      <c r="AY206" s="28">
        <v>0</v>
      </c>
      <c r="AZ206" s="28">
        <v>12184100</v>
      </c>
      <c r="BA206" s="28">
        <v>13122500</v>
      </c>
      <c r="BB206" s="28">
        <v>0</v>
      </c>
      <c r="BC206" s="28">
        <v>0</v>
      </c>
      <c r="BD206" s="28">
        <v>0</v>
      </c>
      <c r="BE206" s="28">
        <v>13122500</v>
      </c>
      <c r="BF206" s="28">
        <v>13122500</v>
      </c>
      <c r="BG206" s="28">
        <v>0</v>
      </c>
      <c r="BH206" s="28">
        <v>0</v>
      </c>
      <c r="BI206" s="28">
        <v>0</v>
      </c>
      <c r="BJ206" s="28">
        <v>13122500</v>
      </c>
      <c r="BK206" s="28">
        <v>13122500</v>
      </c>
      <c r="BL206" s="28">
        <v>0</v>
      </c>
      <c r="BM206" s="28">
        <v>0</v>
      </c>
      <c r="BN206" s="28">
        <v>0</v>
      </c>
      <c r="BO206" s="28">
        <v>13122500</v>
      </c>
      <c r="BP206" s="28">
        <v>13735103</v>
      </c>
      <c r="BQ206" s="28">
        <v>0</v>
      </c>
      <c r="BR206" s="28">
        <v>0</v>
      </c>
      <c r="BS206" s="28">
        <v>0</v>
      </c>
      <c r="BT206" s="28">
        <v>0</v>
      </c>
      <c r="BU206" s="28">
        <v>0</v>
      </c>
      <c r="BV206" s="28">
        <v>0</v>
      </c>
      <c r="BW206" s="28">
        <v>0</v>
      </c>
      <c r="BX206" s="28">
        <v>13735103</v>
      </c>
      <c r="BY206" s="28">
        <v>0</v>
      </c>
      <c r="BZ206" s="28">
        <v>12184100</v>
      </c>
      <c r="CA206" s="28">
        <v>0</v>
      </c>
      <c r="CB206" s="28">
        <v>0</v>
      </c>
      <c r="CC206" s="28">
        <v>0</v>
      </c>
      <c r="CD206" s="28">
        <v>12184100</v>
      </c>
      <c r="CE206" s="28">
        <v>13122500</v>
      </c>
      <c r="CF206" s="28">
        <v>0</v>
      </c>
      <c r="CG206" s="28">
        <v>0</v>
      </c>
      <c r="CH206" s="28">
        <v>0</v>
      </c>
      <c r="CI206" s="28">
        <v>13122500</v>
      </c>
      <c r="CJ206" s="28">
        <v>13122500</v>
      </c>
      <c r="CK206" s="28">
        <v>0</v>
      </c>
      <c r="CL206" s="28">
        <v>0</v>
      </c>
      <c r="CM206" s="28">
        <v>0</v>
      </c>
      <c r="CN206" s="28">
        <v>13122500</v>
      </c>
      <c r="CO206" s="28">
        <v>13122500</v>
      </c>
      <c r="CP206" s="28">
        <v>0</v>
      </c>
      <c r="CQ206" s="28">
        <v>0</v>
      </c>
      <c r="CR206" s="28">
        <v>0</v>
      </c>
      <c r="CS206" s="28">
        <v>13122500</v>
      </c>
      <c r="CT206" s="28">
        <v>13735103</v>
      </c>
      <c r="CU206" s="28">
        <v>0</v>
      </c>
      <c r="CV206" s="28">
        <v>0</v>
      </c>
      <c r="CW206" s="28">
        <v>0</v>
      </c>
      <c r="CX206" s="28">
        <v>13735103</v>
      </c>
      <c r="CY206" s="28">
        <v>12184100</v>
      </c>
      <c r="CZ206" s="28">
        <v>0</v>
      </c>
      <c r="DA206" s="28">
        <v>0</v>
      </c>
      <c r="DB206" s="28">
        <v>0</v>
      </c>
      <c r="DC206" s="28">
        <v>12184100</v>
      </c>
      <c r="DD206" s="28">
        <v>13122500</v>
      </c>
      <c r="DE206" s="28">
        <v>0</v>
      </c>
      <c r="DF206" s="28">
        <v>0</v>
      </c>
      <c r="DG206" s="28">
        <v>0</v>
      </c>
      <c r="DH206" s="28">
        <v>13122500</v>
      </c>
      <c r="DI206" s="28">
        <v>13735103</v>
      </c>
      <c r="DJ206" s="28">
        <v>0</v>
      </c>
      <c r="DK206" s="28">
        <v>0</v>
      </c>
      <c r="DL206" s="28">
        <v>0</v>
      </c>
      <c r="DM206" s="28">
        <v>13735103</v>
      </c>
      <c r="DN206" s="28">
        <v>12184100</v>
      </c>
      <c r="DO206" s="28">
        <v>0</v>
      </c>
      <c r="DP206" s="28">
        <v>0</v>
      </c>
      <c r="DQ206" s="28">
        <v>0</v>
      </c>
      <c r="DR206" s="28">
        <v>12184100</v>
      </c>
      <c r="DS206" s="28">
        <v>13122500</v>
      </c>
      <c r="DT206" s="28">
        <v>0</v>
      </c>
      <c r="DU206" s="28">
        <v>0</v>
      </c>
      <c r="DV206" s="28">
        <v>0</v>
      </c>
      <c r="DW206" s="28">
        <v>13122500</v>
      </c>
      <c r="DX206" s="47" t="s">
        <v>80</v>
      </c>
      <c r="DY206" s="30" t="s">
        <v>81</v>
      </c>
      <c r="DZ206" s="2"/>
    </row>
    <row r="207" spans="1:130" ht="56.25" x14ac:dyDescent="0.25">
      <c r="A207" s="95"/>
      <c r="B207" s="67"/>
      <c r="C207" s="23" t="s">
        <v>218</v>
      </c>
      <c r="D207" s="23" t="s">
        <v>76</v>
      </c>
      <c r="E207" s="23" t="s">
        <v>219</v>
      </c>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4"/>
      <c r="AD207" s="23"/>
      <c r="AE207" s="23"/>
      <c r="AF207" s="24"/>
      <c r="AG207" s="25"/>
      <c r="AH207" s="25"/>
      <c r="AI207" s="26"/>
      <c r="AJ207" s="67"/>
      <c r="AK207" s="65"/>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48"/>
      <c r="DY207" s="30" t="s">
        <v>86</v>
      </c>
      <c r="DZ207" s="2"/>
    </row>
    <row r="208" spans="1:130" ht="394.7" customHeight="1" x14ac:dyDescent="0.25">
      <c r="A208" s="93" t="s">
        <v>539</v>
      </c>
      <c r="B208" s="66" t="s">
        <v>540</v>
      </c>
      <c r="C208" s="23" t="s">
        <v>72</v>
      </c>
      <c r="D208" s="23" t="s">
        <v>205</v>
      </c>
      <c r="E208" s="23" t="s">
        <v>74</v>
      </c>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4"/>
      <c r="AD208" s="23"/>
      <c r="AE208" s="23"/>
      <c r="AF208" s="24"/>
      <c r="AG208" s="25"/>
      <c r="AH208" s="25"/>
      <c r="AI208" s="26"/>
      <c r="AJ208" s="66" t="s">
        <v>242</v>
      </c>
      <c r="AK208" s="64" t="s">
        <v>541</v>
      </c>
      <c r="AL208" s="28">
        <v>81000</v>
      </c>
      <c r="AM208" s="28">
        <v>0</v>
      </c>
      <c r="AN208" s="28">
        <v>0</v>
      </c>
      <c r="AO208" s="28">
        <v>0</v>
      </c>
      <c r="AP208" s="28">
        <v>0</v>
      </c>
      <c r="AQ208" s="28">
        <v>0</v>
      </c>
      <c r="AR208" s="28">
        <v>0</v>
      </c>
      <c r="AS208" s="28">
        <v>0</v>
      </c>
      <c r="AT208" s="28">
        <v>81000</v>
      </c>
      <c r="AU208" s="28">
        <v>0</v>
      </c>
      <c r="AV208" s="28">
        <v>98000</v>
      </c>
      <c r="AW208" s="28">
        <v>0</v>
      </c>
      <c r="AX208" s="28">
        <v>0</v>
      </c>
      <c r="AY208" s="28">
        <v>0</v>
      </c>
      <c r="AZ208" s="28">
        <v>98000</v>
      </c>
      <c r="BA208" s="28">
        <v>98000</v>
      </c>
      <c r="BB208" s="28">
        <v>0</v>
      </c>
      <c r="BC208" s="28">
        <v>0</v>
      </c>
      <c r="BD208" s="28">
        <v>0</v>
      </c>
      <c r="BE208" s="28">
        <v>98000</v>
      </c>
      <c r="BF208" s="28">
        <v>98000</v>
      </c>
      <c r="BG208" s="28">
        <v>0</v>
      </c>
      <c r="BH208" s="28">
        <v>0</v>
      </c>
      <c r="BI208" s="28">
        <v>0</v>
      </c>
      <c r="BJ208" s="28">
        <v>98000</v>
      </c>
      <c r="BK208" s="28">
        <v>98000</v>
      </c>
      <c r="BL208" s="28">
        <v>0</v>
      </c>
      <c r="BM208" s="28">
        <v>0</v>
      </c>
      <c r="BN208" s="28">
        <v>0</v>
      </c>
      <c r="BO208" s="28">
        <v>98000</v>
      </c>
      <c r="BP208" s="28">
        <v>81000</v>
      </c>
      <c r="BQ208" s="28">
        <v>0</v>
      </c>
      <c r="BR208" s="28">
        <v>0</v>
      </c>
      <c r="BS208" s="28">
        <v>0</v>
      </c>
      <c r="BT208" s="28">
        <v>0</v>
      </c>
      <c r="BU208" s="28">
        <v>0</v>
      </c>
      <c r="BV208" s="28">
        <v>0</v>
      </c>
      <c r="BW208" s="28">
        <v>0</v>
      </c>
      <c r="BX208" s="28">
        <v>81000</v>
      </c>
      <c r="BY208" s="28">
        <v>0</v>
      </c>
      <c r="BZ208" s="28">
        <v>98000</v>
      </c>
      <c r="CA208" s="28">
        <v>0</v>
      </c>
      <c r="CB208" s="28">
        <v>0</v>
      </c>
      <c r="CC208" s="28">
        <v>0</v>
      </c>
      <c r="CD208" s="28">
        <v>98000</v>
      </c>
      <c r="CE208" s="28">
        <v>98000</v>
      </c>
      <c r="CF208" s="28">
        <v>0</v>
      </c>
      <c r="CG208" s="28">
        <v>0</v>
      </c>
      <c r="CH208" s="28">
        <v>0</v>
      </c>
      <c r="CI208" s="28">
        <v>98000</v>
      </c>
      <c r="CJ208" s="28">
        <v>98000</v>
      </c>
      <c r="CK208" s="28">
        <v>0</v>
      </c>
      <c r="CL208" s="28">
        <v>0</v>
      </c>
      <c r="CM208" s="28">
        <v>0</v>
      </c>
      <c r="CN208" s="28">
        <v>98000</v>
      </c>
      <c r="CO208" s="28">
        <v>98000</v>
      </c>
      <c r="CP208" s="28">
        <v>0</v>
      </c>
      <c r="CQ208" s="28">
        <v>0</v>
      </c>
      <c r="CR208" s="28">
        <v>0</v>
      </c>
      <c r="CS208" s="28">
        <v>98000</v>
      </c>
      <c r="CT208" s="28">
        <v>81000</v>
      </c>
      <c r="CU208" s="28">
        <v>0</v>
      </c>
      <c r="CV208" s="28">
        <v>0</v>
      </c>
      <c r="CW208" s="28">
        <v>0</v>
      </c>
      <c r="CX208" s="28">
        <v>81000</v>
      </c>
      <c r="CY208" s="28">
        <v>98000</v>
      </c>
      <c r="CZ208" s="28">
        <v>0</v>
      </c>
      <c r="DA208" s="28">
        <v>0</v>
      </c>
      <c r="DB208" s="28">
        <v>0</v>
      </c>
      <c r="DC208" s="28">
        <v>98000</v>
      </c>
      <c r="DD208" s="28">
        <v>98000</v>
      </c>
      <c r="DE208" s="28">
        <v>0</v>
      </c>
      <c r="DF208" s="28">
        <v>0</v>
      </c>
      <c r="DG208" s="28">
        <v>0</v>
      </c>
      <c r="DH208" s="28">
        <v>98000</v>
      </c>
      <c r="DI208" s="28">
        <v>81000</v>
      </c>
      <c r="DJ208" s="28">
        <v>0</v>
      </c>
      <c r="DK208" s="28">
        <v>0</v>
      </c>
      <c r="DL208" s="28">
        <v>0</v>
      </c>
      <c r="DM208" s="28">
        <v>81000</v>
      </c>
      <c r="DN208" s="28">
        <v>98000</v>
      </c>
      <c r="DO208" s="28">
        <v>0</v>
      </c>
      <c r="DP208" s="28">
        <v>0</v>
      </c>
      <c r="DQ208" s="28">
        <v>0</v>
      </c>
      <c r="DR208" s="28">
        <v>98000</v>
      </c>
      <c r="DS208" s="28">
        <v>98000</v>
      </c>
      <c r="DT208" s="28">
        <v>0</v>
      </c>
      <c r="DU208" s="28">
        <v>0</v>
      </c>
      <c r="DV208" s="28">
        <v>0</v>
      </c>
      <c r="DW208" s="28">
        <v>98000</v>
      </c>
      <c r="DX208" s="47" t="s">
        <v>80</v>
      </c>
      <c r="DY208" s="30" t="s">
        <v>81</v>
      </c>
      <c r="DZ208" s="2"/>
    </row>
    <row r="209" spans="1:130" ht="45" x14ac:dyDescent="0.25">
      <c r="A209" s="95"/>
      <c r="B209" s="67"/>
      <c r="C209" s="23" t="s">
        <v>236</v>
      </c>
      <c r="D209" s="23" t="s">
        <v>76</v>
      </c>
      <c r="E209" s="23" t="s">
        <v>77</v>
      </c>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4"/>
      <c r="AD209" s="23"/>
      <c r="AE209" s="23"/>
      <c r="AF209" s="24"/>
      <c r="AG209" s="25"/>
      <c r="AH209" s="25"/>
      <c r="AI209" s="26"/>
      <c r="AJ209" s="67"/>
      <c r="AK209" s="65"/>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48"/>
      <c r="DY209" s="30" t="s">
        <v>86</v>
      </c>
      <c r="DZ209" s="2"/>
    </row>
    <row r="210" spans="1:130" ht="108.95" customHeight="1" x14ac:dyDescent="0.25">
      <c r="A210" s="98" t="s">
        <v>542</v>
      </c>
      <c r="B210" s="66" t="s">
        <v>543</v>
      </c>
      <c r="C210" s="23" t="s">
        <v>416</v>
      </c>
      <c r="D210" s="23" t="s">
        <v>76</v>
      </c>
      <c r="E210" s="23" t="s">
        <v>417</v>
      </c>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4"/>
      <c r="AD210" s="23" t="s">
        <v>544</v>
      </c>
      <c r="AE210" s="23" t="s">
        <v>76</v>
      </c>
      <c r="AF210" s="24" t="s">
        <v>293</v>
      </c>
      <c r="AG210" s="25"/>
      <c r="AH210" s="25"/>
      <c r="AI210" s="26"/>
      <c r="AJ210" s="66" t="s">
        <v>234</v>
      </c>
      <c r="AK210" s="64" t="s">
        <v>235</v>
      </c>
      <c r="AL210" s="28">
        <v>1021400</v>
      </c>
      <c r="AM210" s="28">
        <v>0</v>
      </c>
      <c r="AN210" s="28">
        <v>0</v>
      </c>
      <c r="AO210" s="28">
        <v>0</v>
      </c>
      <c r="AP210" s="28">
        <v>0</v>
      </c>
      <c r="AQ210" s="28">
        <v>0</v>
      </c>
      <c r="AR210" s="28">
        <v>0</v>
      </c>
      <c r="AS210" s="28">
        <v>0</v>
      </c>
      <c r="AT210" s="28">
        <v>1021400</v>
      </c>
      <c r="AU210" s="28">
        <v>0</v>
      </c>
      <c r="AV210" s="28">
        <v>135000</v>
      </c>
      <c r="AW210" s="28">
        <v>0</v>
      </c>
      <c r="AX210" s="28">
        <v>0</v>
      </c>
      <c r="AY210" s="28">
        <v>0</v>
      </c>
      <c r="AZ210" s="28">
        <v>135000</v>
      </c>
      <c r="BA210" s="28">
        <v>135000</v>
      </c>
      <c r="BB210" s="28">
        <v>0</v>
      </c>
      <c r="BC210" s="28">
        <v>0</v>
      </c>
      <c r="BD210" s="28">
        <v>0</v>
      </c>
      <c r="BE210" s="28">
        <v>135000</v>
      </c>
      <c r="BF210" s="28">
        <v>135000</v>
      </c>
      <c r="BG210" s="28">
        <v>0</v>
      </c>
      <c r="BH210" s="28">
        <v>0</v>
      </c>
      <c r="BI210" s="28">
        <v>0</v>
      </c>
      <c r="BJ210" s="28">
        <v>135000</v>
      </c>
      <c r="BK210" s="28">
        <v>135000</v>
      </c>
      <c r="BL210" s="28">
        <v>0</v>
      </c>
      <c r="BM210" s="28">
        <v>0</v>
      </c>
      <c r="BN210" s="28">
        <v>0</v>
      </c>
      <c r="BO210" s="28">
        <v>135000</v>
      </c>
      <c r="BP210" s="28">
        <v>806400</v>
      </c>
      <c r="BQ210" s="28">
        <v>0</v>
      </c>
      <c r="BR210" s="28">
        <v>0</v>
      </c>
      <c r="BS210" s="28">
        <v>0</v>
      </c>
      <c r="BT210" s="28">
        <v>0</v>
      </c>
      <c r="BU210" s="28">
        <v>0</v>
      </c>
      <c r="BV210" s="28">
        <v>0</v>
      </c>
      <c r="BW210" s="28">
        <v>0</v>
      </c>
      <c r="BX210" s="28">
        <v>806400</v>
      </c>
      <c r="BY210" s="28">
        <v>0</v>
      </c>
      <c r="BZ210" s="28">
        <v>100000</v>
      </c>
      <c r="CA210" s="28">
        <v>0</v>
      </c>
      <c r="CB210" s="28">
        <v>0</v>
      </c>
      <c r="CC210" s="28">
        <v>0</v>
      </c>
      <c r="CD210" s="28">
        <v>100000</v>
      </c>
      <c r="CE210" s="28">
        <v>100000</v>
      </c>
      <c r="CF210" s="28">
        <v>0</v>
      </c>
      <c r="CG210" s="28">
        <v>0</v>
      </c>
      <c r="CH210" s="28">
        <v>0</v>
      </c>
      <c r="CI210" s="28">
        <v>100000</v>
      </c>
      <c r="CJ210" s="28">
        <v>100000</v>
      </c>
      <c r="CK210" s="28">
        <v>0</v>
      </c>
      <c r="CL210" s="28">
        <v>0</v>
      </c>
      <c r="CM210" s="28">
        <v>0</v>
      </c>
      <c r="CN210" s="28">
        <v>100000</v>
      </c>
      <c r="CO210" s="28">
        <v>100000</v>
      </c>
      <c r="CP210" s="28">
        <v>0</v>
      </c>
      <c r="CQ210" s="28">
        <v>0</v>
      </c>
      <c r="CR210" s="28">
        <v>0</v>
      </c>
      <c r="CS210" s="28">
        <v>100000</v>
      </c>
      <c r="CT210" s="28">
        <v>1021400</v>
      </c>
      <c r="CU210" s="28">
        <v>0</v>
      </c>
      <c r="CV210" s="28">
        <v>0</v>
      </c>
      <c r="CW210" s="28">
        <v>0</v>
      </c>
      <c r="CX210" s="28">
        <v>1021400</v>
      </c>
      <c r="CY210" s="28">
        <v>135000</v>
      </c>
      <c r="CZ210" s="28">
        <v>0</v>
      </c>
      <c r="DA210" s="28">
        <v>0</v>
      </c>
      <c r="DB210" s="28">
        <v>0</v>
      </c>
      <c r="DC210" s="28">
        <v>135000</v>
      </c>
      <c r="DD210" s="28">
        <v>135000</v>
      </c>
      <c r="DE210" s="28">
        <v>0</v>
      </c>
      <c r="DF210" s="28">
        <v>0</v>
      </c>
      <c r="DG210" s="28">
        <v>0</v>
      </c>
      <c r="DH210" s="28">
        <v>135000</v>
      </c>
      <c r="DI210" s="28">
        <v>806400</v>
      </c>
      <c r="DJ210" s="28">
        <v>0</v>
      </c>
      <c r="DK210" s="28">
        <v>0</v>
      </c>
      <c r="DL210" s="28">
        <v>0</v>
      </c>
      <c r="DM210" s="28">
        <v>806400</v>
      </c>
      <c r="DN210" s="28">
        <v>100000</v>
      </c>
      <c r="DO210" s="28">
        <v>0</v>
      </c>
      <c r="DP210" s="28">
        <v>0</v>
      </c>
      <c r="DQ210" s="28">
        <v>0</v>
      </c>
      <c r="DR210" s="28">
        <v>100000</v>
      </c>
      <c r="DS210" s="28">
        <v>100000</v>
      </c>
      <c r="DT210" s="28">
        <v>0</v>
      </c>
      <c r="DU210" s="28">
        <v>0</v>
      </c>
      <c r="DV210" s="28">
        <v>0</v>
      </c>
      <c r="DW210" s="28">
        <v>100000</v>
      </c>
      <c r="DX210" s="49" t="s">
        <v>545</v>
      </c>
      <c r="DY210" s="30" t="s">
        <v>81</v>
      </c>
      <c r="DZ210" s="2"/>
    </row>
    <row r="211" spans="1:130" ht="33.75" x14ac:dyDescent="0.25">
      <c r="A211" s="99"/>
      <c r="B211" s="67"/>
      <c r="C211" s="23" t="s">
        <v>72</v>
      </c>
      <c r="D211" s="23" t="s">
        <v>205</v>
      </c>
      <c r="E211" s="23" t="s">
        <v>74</v>
      </c>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4"/>
      <c r="AD211" s="23"/>
      <c r="AE211" s="23"/>
      <c r="AF211" s="24"/>
      <c r="AG211" s="25"/>
      <c r="AH211" s="25"/>
      <c r="AI211" s="26"/>
      <c r="AJ211" s="67"/>
      <c r="AK211" s="65"/>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50"/>
      <c r="DY211" s="30" t="s">
        <v>86</v>
      </c>
      <c r="DZ211" s="2"/>
    </row>
    <row r="212" spans="1:130" ht="136.5" x14ac:dyDescent="0.25">
      <c r="A212" s="16" t="s">
        <v>546</v>
      </c>
      <c r="B212" s="17" t="s">
        <v>547</v>
      </c>
      <c r="C212" s="18" t="s">
        <v>65</v>
      </c>
      <c r="D212" s="18" t="s">
        <v>65</v>
      </c>
      <c r="E212" s="18" t="s">
        <v>65</v>
      </c>
      <c r="F212" s="18" t="s">
        <v>65</v>
      </c>
      <c r="G212" s="18" t="s">
        <v>65</v>
      </c>
      <c r="H212" s="18" t="s">
        <v>65</v>
      </c>
      <c r="I212" s="18" t="s">
        <v>65</v>
      </c>
      <c r="J212" s="18" t="s">
        <v>65</v>
      </c>
      <c r="K212" s="18" t="s">
        <v>65</v>
      </c>
      <c r="L212" s="18" t="s">
        <v>65</v>
      </c>
      <c r="M212" s="18" t="s">
        <v>65</v>
      </c>
      <c r="N212" s="18" t="s">
        <v>65</v>
      </c>
      <c r="O212" s="18" t="s">
        <v>65</v>
      </c>
      <c r="P212" s="18" t="s">
        <v>65</v>
      </c>
      <c r="Q212" s="18" t="s">
        <v>65</v>
      </c>
      <c r="R212" s="18" t="s">
        <v>65</v>
      </c>
      <c r="S212" s="18" t="s">
        <v>65</v>
      </c>
      <c r="T212" s="18" t="s">
        <v>65</v>
      </c>
      <c r="U212" s="18" t="s">
        <v>65</v>
      </c>
      <c r="V212" s="18" t="s">
        <v>65</v>
      </c>
      <c r="W212" s="18" t="s">
        <v>65</v>
      </c>
      <c r="X212" s="18" t="s">
        <v>65</v>
      </c>
      <c r="Y212" s="18" t="s">
        <v>65</v>
      </c>
      <c r="Z212" s="18" t="s">
        <v>65</v>
      </c>
      <c r="AA212" s="18" t="s">
        <v>65</v>
      </c>
      <c r="AB212" s="18" t="s">
        <v>65</v>
      </c>
      <c r="AC212" s="18" t="s">
        <v>65</v>
      </c>
      <c r="AD212" s="18" t="s">
        <v>65</v>
      </c>
      <c r="AE212" s="18" t="s">
        <v>65</v>
      </c>
      <c r="AF212" s="18" t="s">
        <v>65</v>
      </c>
      <c r="AG212" s="19"/>
      <c r="AH212" s="19"/>
      <c r="AI212" s="19"/>
      <c r="AJ212" s="20" t="s">
        <v>65</v>
      </c>
      <c r="AK212" s="18" t="s">
        <v>65</v>
      </c>
      <c r="AL212" s="21">
        <v>14665800</v>
      </c>
      <c r="AM212" s="21">
        <v>0</v>
      </c>
      <c r="AN212" s="21">
        <v>0</v>
      </c>
      <c r="AO212" s="21">
        <v>0</v>
      </c>
      <c r="AP212" s="21">
        <v>0</v>
      </c>
      <c r="AQ212" s="21">
        <v>0</v>
      </c>
      <c r="AR212" s="21">
        <v>0</v>
      </c>
      <c r="AS212" s="21">
        <v>0</v>
      </c>
      <c r="AT212" s="21">
        <v>14665800</v>
      </c>
      <c r="AU212" s="21">
        <v>0</v>
      </c>
      <c r="AV212" s="21">
        <v>14503800</v>
      </c>
      <c r="AW212" s="21">
        <v>0</v>
      </c>
      <c r="AX212" s="21">
        <v>0</v>
      </c>
      <c r="AY212" s="21">
        <v>0</v>
      </c>
      <c r="AZ212" s="21">
        <v>14503800</v>
      </c>
      <c r="BA212" s="21">
        <v>14503800</v>
      </c>
      <c r="BB212" s="21">
        <v>0</v>
      </c>
      <c r="BC212" s="21">
        <v>0</v>
      </c>
      <c r="BD212" s="21">
        <v>0</v>
      </c>
      <c r="BE212" s="21">
        <v>14503800</v>
      </c>
      <c r="BF212" s="21">
        <v>14503800</v>
      </c>
      <c r="BG212" s="21">
        <v>0</v>
      </c>
      <c r="BH212" s="21">
        <v>0</v>
      </c>
      <c r="BI212" s="21">
        <v>0</v>
      </c>
      <c r="BJ212" s="21">
        <v>14503800</v>
      </c>
      <c r="BK212" s="21">
        <v>14503800</v>
      </c>
      <c r="BL212" s="21">
        <v>0</v>
      </c>
      <c r="BM212" s="21">
        <v>0</v>
      </c>
      <c r="BN212" s="21">
        <v>0</v>
      </c>
      <c r="BO212" s="21">
        <v>14503800</v>
      </c>
      <c r="BP212" s="21">
        <v>14665800</v>
      </c>
      <c r="BQ212" s="21">
        <v>0</v>
      </c>
      <c r="BR212" s="21">
        <v>0</v>
      </c>
      <c r="BS212" s="21">
        <v>0</v>
      </c>
      <c r="BT212" s="21">
        <v>0</v>
      </c>
      <c r="BU212" s="21">
        <v>0</v>
      </c>
      <c r="BV212" s="21">
        <v>0</v>
      </c>
      <c r="BW212" s="21">
        <v>0</v>
      </c>
      <c r="BX212" s="21">
        <v>14665800</v>
      </c>
      <c r="BY212" s="21">
        <v>0</v>
      </c>
      <c r="BZ212" s="21">
        <v>14503800</v>
      </c>
      <c r="CA212" s="21">
        <v>0</v>
      </c>
      <c r="CB212" s="21">
        <v>0</v>
      </c>
      <c r="CC212" s="21">
        <v>0</v>
      </c>
      <c r="CD212" s="21">
        <v>14503800</v>
      </c>
      <c r="CE212" s="21">
        <v>14503800</v>
      </c>
      <c r="CF212" s="21">
        <v>0</v>
      </c>
      <c r="CG212" s="21">
        <v>0</v>
      </c>
      <c r="CH212" s="21">
        <v>0</v>
      </c>
      <c r="CI212" s="21">
        <v>14503800</v>
      </c>
      <c r="CJ212" s="21">
        <v>14503800</v>
      </c>
      <c r="CK212" s="21">
        <v>0</v>
      </c>
      <c r="CL212" s="21">
        <v>0</v>
      </c>
      <c r="CM212" s="21">
        <v>0</v>
      </c>
      <c r="CN212" s="21">
        <v>14503800</v>
      </c>
      <c r="CO212" s="21">
        <v>14503800</v>
      </c>
      <c r="CP212" s="21">
        <v>0</v>
      </c>
      <c r="CQ212" s="21">
        <v>0</v>
      </c>
      <c r="CR212" s="21">
        <v>0</v>
      </c>
      <c r="CS212" s="21">
        <v>14503800</v>
      </c>
      <c r="CT212" s="21">
        <v>14665800</v>
      </c>
      <c r="CU212" s="21">
        <v>0</v>
      </c>
      <c r="CV212" s="21">
        <v>0</v>
      </c>
      <c r="CW212" s="21">
        <v>0</v>
      </c>
      <c r="CX212" s="21">
        <v>14665800</v>
      </c>
      <c r="CY212" s="21">
        <v>14503800</v>
      </c>
      <c r="CZ212" s="21">
        <v>0</v>
      </c>
      <c r="DA212" s="21">
        <v>0</v>
      </c>
      <c r="DB212" s="21">
        <v>0</v>
      </c>
      <c r="DC212" s="21">
        <v>14503800</v>
      </c>
      <c r="DD212" s="21">
        <v>14503800</v>
      </c>
      <c r="DE212" s="21">
        <v>0</v>
      </c>
      <c r="DF212" s="21">
        <v>0</v>
      </c>
      <c r="DG212" s="21">
        <v>0</v>
      </c>
      <c r="DH212" s="21">
        <v>14503800</v>
      </c>
      <c r="DI212" s="21">
        <v>14665800</v>
      </c>
      <c r="DJ212" s="21">
        <v>0</v>
      </c>
      <c r="DK212" s="21">
        <v>0</v>
      </c>
      <c r="DL212" s="21">
        <v>0</v>
      </c>
      <c r="DM212" s="21">
        <v>14665800</v>
      </c>
      <c r="DN212" s="21">
        <v>14503800</v>
      </c>
      <c r="DO212" s="21">
        <v>0</v>
      </c>
      <c r="DP212" s="21">
        <v>0</v>
      </c>
      <c r="DQ212" s="21">
        <v>0</v>
      </c>
      <c r="DR212" s="21">
        <v>14503800</v>
      </c>
      <c r="DS212" s="21">
        <v>14503800</v>
      </c>
      <c r="DT212" s="21">
        <v>0</v>
      </c>
      <c r="DU212" s="21">
        <v>0</v>
      </c>
      <c r="DV212" s="21">
        <v>0</v>
      </c>
      <c r="DW212" s="21">
        <v>14503800</v>
      </c>
      <c r="DX212" s="18"/>
      <c r="DY212" s="2"/>
      <c r="DZ212" s="2"/>
    </row>
    <row r="213" spans="1:130" ht="112.5" x14ac:dyDescent="0.25">
      <c r="A213" s="31" t="s">
        <v>548</v>
      </c>
      <c r="B213" s="22" t="s">
        <v>549</v>
      </c>
      <c r="C213" s="23" t="s">
        <v>72</v>
      </c>
      <c r="D213" s="23" t="s">
        <v>252</v>
      </c>
      <c r="E213" s="23" t="s">
        <v>74</v>
      </c>
      <c r="F213" s="23"/>
      <c r="G213" s="23"/>
      <c r="H213" s="23"/>
      <c r="I213" s="23"/>
      <c r="J213" s="23"/>
      <c r="K213" s="23"/>
      <c r="L213" s="23"/>
      <c r="M213" s="23"/>
      <c r="N213" s="23"/>
      <c r="O213" s="23"/>
      <c r="P213" s="23"/>
      <c r="Q213" s="23"/>
      <c r="R213" s="23"/>
      <c r="S213" s="23"/>
      <c r="T213" s="23"/>
      <c r="U213" s="23"/>
      <c r="V213" s="23"/>
      <c r="W213" s="23"/>
      <c r="X213" s="23"/>
      <c r="Y213" s="23"/>
      <c r="Z213" s="23"/>
      <c r="AA213" s="23" t="s">
        <v>423</v>
      </c>
      <c r="AB213" s="23" t="s">
        <v>76</v>
      </c>
      <c r="AC213" s="24" t="s">
        <v>424</v>
      </c>
      <c r="AD213" s="23"/>
      <c r="AE213" s="23"/>
      <c r="AF213" s="24"/>
      <c r="AG213" s="25"/>
      <c r="AH213" s="25"/>
      <c r="AI213" s="26"/>
      <c r="AJ213" s="22" t="s">
        <v>81</v>
      </c>
      <c r="AK213" s="27" t="s">
        <v>425</v>
      </c>
      <c r="AL213" s="28">
        <v>5512652</v>
      </c>
      <c r="AM213" s="28">
        <v>0</v>
      </c>
      <c r="AN213" s="28">
        <v>0</v>
      </c>
      <c r="AO213" s="28">
        <v>0</v>
      </c>
      <c r="AP213" s="28">
        <v>0</v>
      </c>
      <c r="AQ213" s="28">
        <v>0</v>
      </c>
      <c r="AR213" s="28">
        <v>0</v>
      </c>
      <c r="AS213" s="28">
        <v>0</v>
      </c>
      <c r="AT213" s="28">
        <v>5512652</v>
      </c>
      <c r="AU213" s="28">
        <v>0</v>
      </c>
      <c r="AV213" s="28">
        <v>5242652</v>
      </c>
      <c r="AW213" s="28">
        <v>0</v>
      </c>
      <c r="AX213" s="28">
        <v>0</v>
      </c>
      <c r="AY213" s="28">
        <v>0</v>
      </c>
      <c r="AZ213" s="28">
        <v>5242652</v>
      </c>
      <c r="BA213" s="28">
        <v>5242652</v>
      </c>
      <c r="BB213" s="28">
        <v>0</v>
      </c>
      <c r="BC213" s="28">
        <v>0</v>
      </c>
      <c r="BD213" s="28">
        <v>0</v>
      </c>
      <c r="BE213" s="28">
        <v>5242652</v>
      </c>
      <c r="BF213" s="28">
        <v>5242652</v>
      </c>
      <c r="BG213" s="28">
        <v>0</v>
      </c>
      <c r="BH213" s="28">
        <v>0</v>
      </c>
      <c r="BI213" s="28">
        <v>0</v>
      </c>
      <c r="BJ213" s="28">
        <v>5242652</v>
      </c>
      <c r="BK213" s="28">
        <v>5242652</v>
      </c>
      <c r="BL213" s="28">
        <v>0</v>
      </c>
      <c r="BM213" s="28">
        <v>0</v>
      </c>
      <c r="BN213" s="28">
        <v>0</v>
      </c>
      <c r="BO213" s="28">
        <v>5242652</v>
      </c>
      <c r="BP213" s="28">
        <v>5512652</v>
      </c>
      <c r="BQ213" s="28">
        <v>0</v>
      </c>
      <c r="BR213" s="28">
        <v>0</v>
      </c>
      <c r="BS213" s="28">
        <v>0</v>
      </c>
      <c r="BT213" s="28">
        <v>0</v>
      </c>
      <c r="BU213" s="28">
        <v>0</v>
      </c>
      <c r="BV213" s="28">
        <v>0</v>
      </c>
      <c r="BW213" s="28">
        <v>0</v>
      </c>
      <c r="BX213" s="28">
        <v>5512652</v>
      </c>
      <c r="BY213" s="28">
        <v>0</v>
      </c>
      <c r="BZ213" s="28">
        <v>5242652</v>
      </c>
      <c r="CA213" s="28">
        <v>0</v>
      </c>
      <c r="CB213" s="28">
        <v>0</v>
      </c>
      <c r="CC213" s="28">
        <v>0</v>
      </c>
      <c r="CD213" s="28">
        <v>5242652</v>
      </c>
      <c r="CE213" s="28">
        <v>5242652</v>
      </c>
      <c r="CF213" s="28">
        <v>0</v>
      </c>
      <c r="CG213" s="28">
        <v>0</v>
      </c>
      <c r="CH213" s="28">
        <v>0</v>
      </c>
      <c r="CI213" s="28">
        <v>5242652</v>
      </c>
      <c r="CJ213" s="28">
        <v>5242652</v>
      </c>
      <c r="CK213" s="28">
        <v>0</v>
      </c>
      <c r="CL213" s="28">
        <v>0</v>
      </c>
      <c r="CM213" s="28">
        <v>0</v>
      </c>
      <c r="CN213" s="28">
        <v>5242652</v>
      </c>
      <c r="CO213" s="28">
        <v>5242652</v>
      </c>
      <c r="CP213" s="28">
        <v>0</v>
      </c>
      <c r="CQ213" s="28">
        <v>0</v>
      </c>
      <c r="CR213" s="28">
        <v>0</v>
      </c>
      <c r="CS213" s="28">
        <v>5242652</v>
      </c>
      <c r="CT213" s="28">
        <v>5512652</v>
      </c>
      <c r="CU213" s="28">
        <v>0</v>
      </c>
      <c r="CV213" s="28">
        <v>0</v>
      </c>
      <c r="CW213" s="28">
        <v>0</v>
      </c>
      <c r="CX213" s="28">
        <v>5512652</v>
      </c>
      <c r="CY213" s="28">
        <v>5242652</v>
      </c>
      <c r="CZ213" s="28">
        <v>0</v>
      </c>
      <c r="DA213" s="28">
        <v>0</v>
      </c>
      <c r="DB213" s="28">
        <v>0</v>
      </c>
      <c r="DC213" s="28">
        <v>5242652</v>
      </c>
      <c r="DD213" s="28">
        <v>5242652</v>
      </c>
      <c r="DE213" s="28">
        <v>0</v>
      </c>
      <c r="DF213" s="28">
        <v>0</v>
      </c>
      <c r="DG213" s="28">
        <v>0</v>
      </c>
      <c r="DH213" s="28">
        <v>5242652</v>
      </c>
      <c r="DI213" s="28">
        <v>5512652</v>
      </c>
      <c r="DJ213" s="28">
        <v>0</v>
      </c>
      <c r="DK213" s="28">
        <v>0</v>
      </c>
      <c r="DL213" s="28">
        <v>0</v>
      </c>
      <c r="DM213" s="28">
        <v>5512652</v>
      </c>
      <c r="DN213" s="28">
        <v>5242652</v>
      </c>
      <c r="DO213" s="28">
        <v>0</v>
      </c>
      <c r="DP213" s="28">
        <v>0</v>
      </c>
      <c r="DQ213" s="28">
        <v>0</v>
      </c>
      <c r="DR213" s="28">
        <v>5242652</v>
      </c>
      <c r="DS213" s="28">
        <v>5242652</v>
      </c>
      <c r="DT213" s="28">
        <v>0</v>
      </c>
      <c r="DU213" s="28">
        <v>0</v>
      </c>
      <c r="DV213" s="28">
        <v>0</v>
      </c>
      <c r="DW213" s="28">
        <v>5242652</v>
      </c>
      <c r="DX213" s="29" t="s">
        <v>80</v>
      </c>
      <c r="DY213" s="30" t="s">
        <v>81</v>
      </c>
      <c r="DZ213" s="2"/>
    </row>
    <row r="214" spans="1:130" ht="112.5" x14ac:dyDescent="0.25">
      <c r="A214" s="31" t="s">
        <v>550</v>
      </c>
      <c r="B214" s="22" t="s">
        <v>551</v>
      </c>
      <c r="C214" s="23" t="s">
        <v>72</v>
      </c>
      <c r="D214" s="23" t="s">
        <v>252</v>
      </c>
      <c r="E214" s="23" t="s">
        <v>74</v>
      </c>
      <c r="F214" s="23"/>
      <c r="G214" s="23"/>
      <c r="H214" s="23"/>
      <c r="I214" s="23"/>
      <c r="J214" s="23"/>
      <c r="K214" s="23"/>
      <c r="L214" s="23"/>
      <c r="M214" s="23"/>
      <c r="N214" s="23"/>
      <c r="O214" s="23"/>
      <c r="P214" s="23"/>
      <c r="Q214" s="23"/>
      <c r="R214" s="23"/>
      <c r="S214" s="23"/>
      <c r="T214" s="23"/>
      <c r="U214" s="23"/>
      <c r="V214" s="23"/>
      <c r="W214" s="23"/>
      <c r="X214" s="23"/>
      <c r="Y214" s="23"/>
      <c r="Z214" s="23"/>
      <c r="AA214" s="23" t="s">
        <v>423</v>
      </c>
      <c r="AB214" s="23" t="s">
        <v>76</v>
      </c>
      <c r="AC214" s="24" t="s">
        <v>424</v>
      </c>
      <c r="AD214" s="23"/>
      <c r="AE214" s="23"/>
      <c r="AF214" s="24"/>
      <c r="AG214" s="25"/>
      <c r="AH214" s="25"/>
      <c r="AI214" s="26"/>
      <c r="AJ214" s="22" t="s">
        <v>81</v>
      </c>
      <c r="AK214" s="27" t="s">
        <v>425</v>
      </c>
      <c r="AL214" s="28">
        <v>8966848</v>
      </c>
      <c r="AM214" s="28">
        <v>0</v>
      </c>
      <c r="AN214" s="28">
        <v>0</v>
      </c>
      <c r="AO214" s="28">
        <v>0</v>
      </c>
      <c r="AP214" s="28">
        <v>0</v>
      </c>
      <c r="AQ214" s="28">
        <v>0</v>
      </c>
      <c r="AR214" s="28">
        <v>0</v>
      </c>
      <c r="AS214" s="28">
        <v>0</v>
      </c>
      <c r="AT214" s="28">
        <v>8966848</v>
      </c>
      <c r="AU214" s="28">
        <v>0</v>
      </c>
      <c r="AV214" s="28">
        <v>9074848</v>
      </c>
      <c r="AW214" s="28">
        <v>0</v>
      </c>
      <c r="AX214" s="28">
        <v>0</v>
      </c>
      <c r="AY214" s="28">
        <v>0</v>
      </c>
      <c r="AZ214" s="28">
        <v>9074848</v>
      </c>
      <c r="BA214" s="28">
        <v>9074848</v>
      </c>
      <c r="BB214" s="28">
        <v>0</v>
      </c>
      <c r="BC214" s="28">
        <v>0</v>
      </c>
      <c r="BD214" s="28">
        <v>0</v>
      </c>
      <c r="BE214" s="28">
        <v>9074848</v>
      </c>
      <c r="BF214" s="28">
        <v>9074848</v>
      </c>
      <c r="BG214" s="28">
        <v>0</v>
      </c>
      <c r="BH214" s="28">
        <v>0</v>
      </c>
      <c r="BI214" s="28">
        <v>0</v>
      </c>
      <c r="BJ214" s="28">
        <v>9074848</v>
      </c>
      <c r="BK214" s="28">
        <v>9074848</v>
      </c>
      <c r="BL214" s="28">
        <v>0</v>
      </c>
      <c r="BM214" s="28">
        <v>0</v>
      </c>
      <c r="BN214" s="28">
        <v>0</v>
      </c>
      <c r="BO214" s="28">
        <v>9074848</v>
      </c>
      <c r="BP214" s="28">
        <v>8966848</v>
      </c>
      <c r="BQ214" s="28">
        <v>0</v>
      </c>
      <c r="BR214" s="28">
        <v>0</v>
      </c>
      <c r="BS214" s="28">
        <v>0</v>
      </c>
      <c r="BT214" s="28">
        <v>0</v>
      </c>
      <c r="BU214" s="28">
        <v>0</v>
      </c>
      <c r="BV214" s="28">
        <v>0</v>
      </c>
      <c r="BW214" s="28">
        <v>0</v>
      </c>
      <c r="BX214" s="28">
        <v>8966848</v>
      </c>
      <c r="BY214" s="28">
        <v>0</v>
      </c>
      <c r="BZ214" s="28">
        <v>9074848</v>
      </c>
      <c r="CA214" s="28">
        <v>0</v>
      </c>
      <c r="CB214" s="28">
        <v>0</v>
      </c>
      <c r="CC214" s="28">
        <v>0</v>
      </c>
      <c r="CD214" s="28">
        <v>9074848</v>
      </c>
      <c r="CE214" s="28">
        <v>9074848</v>
      </c>
      <c r="CF214" s="28">
        <v>0</v>
      </c>
      <c r="CG214" s="28">
        <v>0</v>
      </c>
      <c r="CH214" s="28">
        <v>0</v>
      </c>
      <c r="CI214" s="28">
        <v>9074848</v>
      </c>
      <c r="CJ214" s="28">
        <v>9074848</v>
      </c>
      <c r="CK214" s="28">
        <v>0</v>
      </c>
      <c r="CL214" s="28">
        <v>0</v>
      </c>
      <c r="CM214" s="28">
        <v>0</v>
      </c>
      <c r="CN214" s="28">
        <v>9074848</v>
      </c>
      <c r="CO214" s="28">
        <v>9074848</v>
      </c>
      <c r="CP214" s="28">
        <v>0</v>
      </c>
      <c r="CQ214" s="28">
        <v>0</v>
      </c>
      <c r="CR214" s="28">
        <v>0</v>
      </c>
      <c r="CS214" s="28">
        <v>9074848</v>
      </c>
      <c r="CT214" s="28">
        <v>8966848</v>
      </c>
      <c r="CU214" s="28">
        <v>0</v>
      </c>
      <c r="CV214" s="28">
        <v>0</v>
      </c>
      <c r="CW214" s="28">
        <v>0</v>
      </c>
      <c r="CX214" s="28">
        <v>8966848</v>
      </c>
      <c r="CY214" s="28">
        <v>9074848</v>
      </c>
      <c r="CZ214" s="28">
        <v>0</v>
      </c>
      <c r="DA214" s="28">
        <v>0</v>
      </c>
      <c r="DB214" s="28">
        <v>0</v>
      </c>
      <c r="DC214" s="28">
        <v>9074848</v>
      </c>
      <c r="DD214" s="28">
        <v>9074848</v>
      </c>
      <c r="DE214" s="28">
        <v>0</v>
      </c>
      <c r="DF214" s="28">
        <v>0</v>
      </c>
      <c r="DG214" s="28">
        <v>0</v>
      </c>
      <c r="DH214" s="28">
        <v>9074848</v>
      </c>
      <c r="DI214" s="28">
        <v>8966848</v>
      </c>
      <c r="DJ214" s="28">
        <v>0</v>
      </c>
      <c r="DK214" s="28">
        <v>0</v>
      </c>
      <c r="DL214" s="28">
        <v>0</v>
      </c>
      <c r="DM214" s="28">
        <v>8966848</v>
      </c>
      <c r="DN214" s="28">
        <v>9074848</v>
      </c>
      <c r="DO214" s="28">
        <v>0</v>
      </c>
      <c r="DP214" s="28">
        <v>0</v>
      </c>
      <c r="DQ214" s="28">
        <v>0</v>
      </c>
      <c r="DR214" s="28">
        <v>9074848</v>
      </c>
      <c r="DS214" s="28">
        <v>9074848</v>
      </c>
      <c r="DT214" s="28">
        <v>0</v>
      </c>
      <c r="DU214" s="28">
        <v>0</v>
      </c>
      <c r="DV214" s="28">
        <v>0</v>
      </c>
      <c r="DW214" s="28">
        <v>9074848</v>
      </c>
      <c r="DX214" s="29" t="s">
        <v>80</v>
      </c>
      <c r="DY214" s="30" t="s">
        <v>81</v>
      </c>
      <c r="DZ214" s="2"/>
    </row>
    <row r="215" spans="1:130" ht="97.7" customHeight="1" x14ac:dyDescent="0.25">
      <c r="A215" s="98" t="s">
        <v>552</v>
      </c>
      <c r="B215" s="66" t="s">
        <v>553</v>
      </c>
      <c r="C215" s="23" t="s">
        <v>72</v>
      </c>
      <c r="D215" s="23" t="s">
        <v>252</v>
      </c>
      <c r="E215" s="23" t="s">
        <v>74</v>
      </c>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4"/>
      <c r="AD215" s="23"/>
      <c r="AE215" s="23"/>
      <c r="AF215" s="24"/>
      <c r="AG215" s="25"/>
      <c r="AH215" s="25"/>
      <c r="AI215" s="26"/>
      <c r="AJ215" s="66" t="s">
        <v>268</v>
      </c>
      <c r="AK215" s="64" t="s">
        <v>67</v>
      </c>
      <c r="AL215" s="28">
        <v>138300</v>
      </c>
      <c r="AM215" s="28">
        <v>0</v>
      </c>
      <c r="AN215" s="28">
        <v>0</v>
      </c>
      <c r="AO215" s="28">
        <v>0</v>
      </c>
      <c r="AP215" s="28">
        <v>0</v>
      </c>
      <c r="AQ215" s="28">
        <v>0</v>
      </c>
      <c r="AR215" s="28">
        <v>0</v>
      </c>
      <c r="AS215" s="28">
        <v>0</v>
      </c>
      <c r="AT215" s="28">
        <v>138300</v>
      </c>
      <c r="AU215" s="28">
        <v>0</v>
      </c>
      <c r="AV215" s="28">
        <v>138300</v>
      </c>
      <c r="AW215" s="28">
        <v>0</v>
      </c>
      <c r="AX215" s="28">
        <v>0</v>
      </c>
      <c r="AY215" s="28">
        <v>0</v>
      </c>
      <c r="AZ215" s="28">
        <v>138300</v>
      </c>
      <c r="BA215" s="28">
        <v>138300</v>
      </c>
      <c r="BB215" s="28">
        <v>0</v>
      </c>
      <c r="BC215" s="28">
        <v>0</v>
      </c>
      <c r="BD215" s="28">
        <v>0</v>
      </c>
      <c r="BE215" s="28">
        <v>138300</v>
      </c>
      <c r="BF215" s="28">
        <v>138300</v>
      </c>
      <c r="BG215" s="28">
        <v>0</v>
      </c>
      <c r="BH215" s="28">
        <v>0</v>
      </c>
      <c r="BI215" s="28">
        <v>0</v>
      </c>
      <c r="BJ215" s="28">
        <v>138300</v>
      </c>
      <c r="BK215" s="28">
        <v>138300</v>
      </c>
      <c r="BL215" s="28">
        <v>0</v>
      </c>
      <c r="BM215" s="28">
        <v>0</v>
      </c>
      <c r="BN215" s="28">
        <v>0</v>
      </c>
      <c r="BO215" s="28">
        <v>138300</v>
      </c>
      <c r="BP215" s="28">
        <v>138300</v>
      </c>
      <c r="BQ215" s="28">
        <v>0</v>
      </c>
      <c r="BR215" s="28">
        <v>0</v>
      </c>
      <c r="BS215" s="28">
        <v>0</v>
      </c>
      <c r="BT215" s="28">
        <v>0</v>
      </c>
      <c r="BU215" s="28">
        <v>0</v>
      </c>
      <c r="BV215" s="28">
        <v>0</v>
      </c>
      <c r="BW215" s="28">
        <v>0</v>
      </c>
      <c r="BX215" s="28">
        <v>138300</v>
      </c>
      <c r="BY215" s="28">
        <v>0</v>
      </c>
      <c r="BZ215" s="28">
        <v>138300</v>
      </c>
      <c r="CA215" s="28">
        <v>0</v>
      </c>
      <c r="CB215" s="28">
        <v>0</v>
      </c>
      <c r="CC215" s="28">
        <v>0</v>
      </c>
      <c r="CD215" s="28">
        <v>138300</v>
      </c>
      <c r="CE215" s="28">
        <v>138300</v>
      </c>
      <c r="CF215" s="28">
        <v>0</v>
      </c>
      <c r="CG215" s="28">
        <v>0</v>
      </c>
      <c r="CH215" s="28">
        <v>0</v>
      </c>
      <c r="CI215" s="28">
        <v>138300</v>
      </c>
      <c r="CJ215" s="28">
        <v>138300</v>
      </c>
      <c r="CK215" s="28">
        <v>0</v>
      </c>
      <c r="CL215" s="28">
        <v>0</v>
      </c>
      <c r="CM215" s="28">
        <v>0</v>
      </c>
      <c r="CN215" s="28">
        <v>138300</v>
      </c>
      <c r="CO215" s="28">
        <v>138300</v>
      </c>
      <c r="CP215" s="28">
        <v>0</v>
      </c>
      <c r="CQ215" s="28">
        <v>0</v>
      </c>
      <c r="CR215" s="28">
        <v>0</v>
      </c>
      <c r="CS215" s="28">
        <v>138300</v>
      </c>
      <c r="CT215" s="28">
        <v>138300</v>
      </c>
      <c r="CU215" s="28">
        <v>0</v>
      </c>
      <c r="CV215" s="28">
        <v>0</v>
      </c>
      <c r="CW215" s="28">
        <v>0</v>
      </c>
      <c r="CX215" s="28">
        <v>138300</v>
      </c>
      <c r="CY215" s="28">
        <v>138300</v>
      </c>
      <c r="CZ215" s="28">
        <v>0</v>
      </c>
      <c r="DA215" s="28">
        <v>0</v>
      </c>
      <c r="DB215" s="28">
        <v>0</v>
      </c>
      <c r="DC215" s="28">
        <v>138300</v>
      </c>
      <c r="DD215" s="28">
        <v>138300</v>
      </c>
      <c r="DE215" s="28">
        <v>0</v>
      </c>
      <c r="DF215" s="28">
        <v>0</v>
      </c>
      <c r="DG215" s="28">
        <v>0</v>
      </c>
      <c r="DH215" s="28">
        <v>138300</v>
      </c>
      <c r="DI215" s="28">
        <v>138300</v>
      </c>
      <c r="DJ215" s="28">
        <v>0</v>
      </c>
      <c r="DK215" s="28">
        <v>0</v>
      </c>
      <c r="DL215" s="28">
        <v>0</v>
      </c>
      <c r="DM215" s="28">
        <v>138300</v>
      </c>
      <c r="DN215" s="28">
        <v>138300</v>
      </c>
      <c r="DO215" s="28">
        <v>0</v>
      </c>
      <c r="DP215" s="28">
        <v>0</v>
      </c>
      <c r="DQ215" s="28">
        <v>0</v>
      </c>
      <c r="DR215" s="28">
        <v>138300</v>
      </c>
      <c r="DS215" s="28">
        <v>138300</v>
      </c>
      <c r="DT215" s="28">
        <v>0</v>
      </c>
      <c r="DU215" s="28">
        <v>0</v>
      </c>
      <c r="DV215" s="28">
        <v>0</v>
      </c>
      <c r="DW215" s="28">
        <v>138300</v>
      </c>
      <c r="DX215" s="49" t="s">
        <v>80</v>
      </c>
      <c r="DY215" s="30" t="s">
        <v>81</v>
      </c>
      <c r="DZ215" s="2"/>
    </row>
    <row r="216" spans="1:130" ht="33.75" x14ac:dyDescent="0.25">
      <c r="A216" s="99"/>
      <c r="B216" s="67"/>
      <c r="C216" s="23" t="s">
        <v>269</v>
      </c>
      <c r="D216" s="23" t="s">
        <v>270</v>
      </c>
      <c r="E216" s="23" t="s">
        <v>271</v>
      </c>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4"/>
      <c r="AD216" s="23"/>
      <c r="AE216" s="23"/>
      <c r="AF216" s="24"/>
      <c r="AG216" s="25"/>
      <c r="AH216" s="25"/>
      <c r="AI216" s="26"/>
      <c r="AJ216" s="67"/>
      <c r="AK216" s="65"/>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50"/>
      <c r="DY216" s="30" t="s">
        <v>86</v>
      </c>
      <c r="DZ216" s="2"/>
    </row>
    <row r="217" spans="1:130" ht="112.5" x14ac:dyDescent="0.25">
      <c r="A217" s="31" t="s">
        <v>554</v>
      </c>
      <c r="B217" s="22" t="s">
        <v>555</v>
      </c>
      <c r="C217" s="23" t="s">
        <v>72</v>
      </c>
      <c r="D217" s="23" t="s">
        <v>76</v>
      </c>
      <c r="E217" s="23" t="s">
        <v>74</v>
      </c>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4"/>
      <c r="AD217" s="23"/>
      <c r="AE217" s="23"/>
      <c r="AF217" s="24"/>
      <c r="AG217" s="25"/>
      <c r="AH217" s="25"/>
      <c r="AI217" s="26"/>
      <c r="AJ217" s="22" t="s">
        <v>556</v>
      </c>
      <c r="AK217" s="27" t="s">
        <v>298</v>
      </c>
      <c r="AL217" s="28">
        <v>48000</v>
      </c>
      <c r="AM217" s="28">
        <v>0</v>
      </c>
      <c r="AN217" s="28">
        <v>0</v>
      </c>
      <c r="AO217" s="28">
        <v>0</v>
      </c>
      <c r="AP217" s="28">
        <v>0</v>
      </c>
      <c r="AQ217" s="28">
        <v>0</v>
      </c>
      <c r="AR217" s="28">
        <v>0</v>
      </c>
      <c r="AS217" s="28">
        <v>0</v>
      </c>
      <c r="AT217" s="28">
        <v>48000</v>
      </c>
      <c r="AU217" s="28">
        <v>0</v>
      </c>
      <c r="AV217" s="28">
        <v>48000</v>
      </c>
      <c r="AW217" s="28">
        <v>0</v>
      </c>
      <c r="AX217" s="28">
        <v>0</v>
      </c>
      <c r="AY217" s="28">
        <v>0</v>
      </c>
      <c r="AZ217" s="28">
        <v>48000</v>
      </c>
      <c r="BA217" s="28">
        <v>48000</v>
      </c>
      <c r="BB217" s="28">
        <v>0</v>
      </c>
      <c r="BC217" s="28">
        <v>0</v>
      </c>
      <c r="BD217" s="28">
        <v>0</v>
      </c>
      <c r="BE217" s="28">
        <v>48000</v>
      </c>
      <c r="BF217" s="28">
        <v>48000</v>
      </c>
      <c r="BG217" s="28">
        <v>0</v>
      </c>
      <c r="BH217" s="28">
        <v>0</v>
      </c>
      <c r="BI217" s="28">
        <v>0</v>
      </c>
      <c r="BJ217" s="28">
        <v>48000</v>
      </c>
      <c r="BK217" s="28">
        <v>48000</v>
      </c>
      <c r="BL217" s="28">
        <v>0</v>
      </c>
      <c r="BM217" s="28">
        <v>0</v>
      </c>
      <c r="BN217" s="28">
        <v>0</v>
      </c>
      <c r="BO217" s="28">
        <v>48000</v>
      </c>
      <c r="BP217" s="28">
        <v>48000</v>
      </c>
      <c r="BQ217" s="28">
        <v>0</v>
      </c>
      <c r="BR217" s="28">
        <v>0</v>
      </c>
      <c r="BS217" s="28">
        <v>0</v>
      </c>
      <c r="BT217" s="28">
        <v>0</v>
      </c>
      <c r="BU217" s="28">
        <v>0</v>
      </c>
      <c r="BV217" s="28">
        <v>0</v>
      </c>
      <c r="BW217" s="28">
        <v>0</v>
      </c>
      <c r="BX217" s="28">
        <v>48000</v>
      </c>
      <c r="BY217" s="28">
        <v>0</v>
      </c>
      <c r="BZ217" s="28">
        <v>48000</v>
      </c>
      <c r="CA217" s="28">
        <v>0</v>
      </c>
      <c r="CB217" s="28">
        <v>0</v>
      </c>
      <c r="CC217" s="28">
        <v>0</v>
      </c>
      <c r="CD217" s="28">
        <v>48000</v>
      </c>
      <c r="CE217" s="28">
        <v>48000</v>
      </c>
      <c r="CF217" s="28">
        <v>0</v>
      </c>
      <c r="CG217" s="28">
        <v>0</v>
      </c>
      <c r="CH217" s="28">
        <v>0</v>
      </c>
      <c r="CI217" s="28">
        <v>48000</v>
      </c>
      <c r="CJ217" s="28">
        <v>48000</v>
      </c>
      <c r="CK217" s="28">
        <v>0</v>
      </c>
      <c r="CL217" s="28">
        <v>0</v>
      </c>
      <c r="CM217" s="28">
        <v>0</v>
      </c>
      <c r="CN217" s="28">
        <v>48000</v>
      </c>
      <c r="CO217" s="28">
        <v>48000</v>
      </c>
      <c r="CP217" s="28">
        <v>0</v>
      </c>
      <c r="CQ217" s="28">
        <v>0</v>
      </c>
      <c r="CR217" s="28">
        <v>0</v>
      </c>
      <c r="CS217" s="28">
        <v>48000</v>
      </c>
      <c r="CT217" s="28">
        <v>48000</v>
      </c>
      <c r="CU217" s="28">
        <v>0</v>
      </c>
      <c r="CV217" s="28">
        <v>0</v>
      </c>
      <c r="CW217" s="28">
        <v>0</v>
      </c>
      <c r="CX217" s="28">
        <v>48000</v>
      </c>
      <c r="CY217" s="28">
        <v>48000</v>
      </c>
      <c r="CZ217" s="28">
        <v>0</v>
      </c>
      <c r="DA217" s="28">
        <v>0</v>
      </c>
      <c r="DB217" s="28">
        <v>0</v>
      </c>
      <c r="DC217" s="28">
        <v>48000</v>
      </c>
      <c r="DD217" s="28">
        <v>48000</v>
      </c>
      <c r="DE217" s="28">
        <v>0</v>
      </c>
      <c r="DF217" s="28">
        <v>0</v>
      </c>
      <c r="DG217" s="28">
        <v>0</v>
      </c>
      <c r="DH217" s="28">
        <v>48000</v>
      </c>
      <c r="DI217" s="28">
        <v>48000</v>
      </c>
      <c r="DJ217" s="28">
        <v>0</v>
      </c>
      <c r="DK217" s="28">
        <v>0</v>
      </c>
      <c r="DL217" s="28">
        <v>0</v>
      </c>
      <c r="DM217" s="28">
        <v>48000</v>
      </c>
      <c r="DN217" s="28">
        <v>48000</v>
      </c>
      <c r="DO217" s="28">
        <v>0</v>
      </c>
      <c r="DP217" s="28">
        <v>0</v>
      </c>
      <c r="DQ217" s="28">
        <v>0</v>
      </c>
      <c r="DR217" s="28">
        <v>48000</v>
      </c>
      <c r="DS217" s="28">
        <v>48000</v>
      </c>
      <c r="DT217" s="28">
        <v>0</v>
      </c>
      <c r="DU217" s="28">
        <v>0</v>
      </c>
      <c r="DV217" s="28">
        <v>0</v>
      </c>
      <c r="DW217" s="28">
        <v>48000</v>
      </c>
      <c r="DX217" s="29" t="s">
        <v>80</v>
      </c>
      <c r="DY217" s="30" t="s">
        <v>81</v>
      </c>
      <c r="DZ217" s="2"/>
    </row>
    <row r="218" spans="1:130" ht="94.5" x14ac:dyDescent="0.25">
      <c r="A218" s="16" t="s">
        <v>557</v>
      </c>
      <c r="B218" s="17" t="s">
        <v>558</v>
      </c>
      <c r="C218" s="18" t="s">
        <v>65</v>
      </c>
      <c r="D218" s="18" t="s">
        <v>65</v>
      </c>
      <c r="E218" s="18" t="s">
        <v>65</v>
      </c>
      <c r="F218" s="18" t="s">
        <v>65</v>
      </c>
      <c r="G218" s="18" t="s">
        <v>65</v>
      </c>
      <c r="H218" s="18" t="s">
        <v>65</v>
      </c>
      <c r="I218" s="18" t="s">
        <v>65</v>
      </c>
      <c r="J218" s="18" t="s">
        <v>65</v>
      </c>
      <c r="K218" s="18" t="s">
        <v>65</v>
      </c>
      <c r="L218" s="18" t="s">
        <v>65</v>
      </c>
      <c r="M218" s="18" t="s">
        <v>65</v>
      </c>
      <c r="N218" s="18" t="s">
        <v>65</v>
      </c>
      <c r="O218" s="18" t="s">
        <v>65</v>
      </c>
      <c r="P218" s="18" t="s">
        <v>65</v>
      </c>
      <c r="Q218" s="18" t="s">
        <v>65</v>
      </c>
      <c r="R218" s="18" t="s">
        <v>65</v>
      </c>
      <c r="S218" s="18" t="s">
        <v>65</v>
      </c>
      <c r="T218" s="18" t="s">
        <v>65</v>
      </c>
      <c r="U218" s="18" t="s">
        <v>65</v>
      </c>
      <c r="V218" s="18" t="s">
        <v>65</v>
      </c>
      <c r="W218" s="18" t="s">
        <v>65</v>
      </c>
      <c r="X218" s="18" t="s">
        <v>65</v>
      </c>
      <c r="Y218" s="18" t="s">
        <v>65</v>
      </c>
      <c r="Z218" s="18" t="s">
        <v>65</v>
      </c>
      <c r="AA218" s="18" t="s">
        <v>65</v>
      </c>
      <c r="AB218" s="18" t="s">
        <v>65</v>
      </c>
      <c r="AC218" s="18" t="s">
        <v>65</v>
      </c>
      <c r="AD218" s="18" t="s">
        <v>65</v>
      </c>
      <c r="AE218" s="18" t="s">
        <v>65</v>
      </c>
      <c r="AF218" s="18" t="s">
        <v>65</v>
      </c>
      <c r="AG218" s="19"/>
      <c r="AH218" s="19"/>
      <c r="AI218" s="19"/>
      <c r="AJ218" s="20" t="s">
        <v>65</v>
      </c>
      <c r="AK218" s="18" t="s">
        <v>65</v>
      </c>
      <c r="AL218" s="21">
        <v>33200</v>
      </c>
      <c r="AM218" s="21">
        <v>0</v>
      </c>
      <c r="AN218" s="21">
        <v>0</v>
      </c>
      <c r="AO218" s="21">
        <v>0</v>
      </c>
      <c r="AP218" s="21">
        <v>0</v>
      </c>
      <c r="AQ218" s="21">
        <v>0</v>
      </c>
      <c r="AR218" s="21">
        <v>0</v>
      </c>
      <c r="AS218" s="21">
        <v>0</v>
      </c>
      <c r="AT218" s="21">
        <v>33200</v>
      </c>
      <c r="AU218" s="21">
        <v>0</v>
      </c>
      <c r="AV218" s="21">
        <v>33200</v>
      </c>
      <c r="AW218" s="21">
        <v>0</v>
      </c>
      <c r="AX218" s="21">
        <v>0</v>
      </c>
      <c r="AY218" s="21">
        <v>0</v>
      </c>
      <c r="AZ218" s="21">
        <v>33200</v>
      </c>
      <c r="BA218" s="21">
        <v>33200</v>
      </c>
      <c r="BB218" s="21">
        <v>0</v>
      </c>
      <c r="BC218" s="21">
        <v>0</v>
      </c>
      <c r="BD218" s="21">
        <v>0</v>
      </c>
      <c r="BE218" s="21">
        <v>33200</v>
      </c>
      <c r="BF218" s="21">
        <v>33200</v>
      </c>
      <c r="BG218" s="21">
        <v>0</v>
      </c>
      <c r="BH218" s="21">
        <v>0</v>
      </c>
      <c r="BI218" s="21">
        <v>0</v>
      </c>
      <c r="BJ218" s="21">
        <v>33200</v>
      </c>
      <c r="BK218" s="21">
        <v>33200</v>
      </c>
      <c r="BL218" s="21">
        <v>0</v>
      </c>
      <c r="BM218" s="21">
        <v>0</v>
      </c>
      <c r="BN218" s="21">
        <v>0</v>
      </c>
      <c r="BO218" s="21">
        <v>33200</v>
      </c>
      <c r="BP218" s="21">
        <v>33200</v>
      </c>
      <c r="BQ218" s="21">
        <v>0</v>
      </c>
      <c r="BR218" s="21">
        <v>0</v>
      </c>
      <c r="BS218" s="21">
        <v>0</v>
      </c>
      <c r="BT218" s="21">
        <v>0</v>
      </c>
      <c r="BU218" s="21">
        <v>0</v>
      </c>
      <c r="BV218" s="21">
        <v>0</v>
      </c>
      <c r="BW218" s="21">
        <v>0</v>
      </c>
      <c r="BX218" s="21">
        <v>33200</v>
      </c>
      <c r="BY218" s="21">
        <v>0</v>
      </c>
      <c r="BZ218" s="21">
        <v>33200</v>
      </c>
      <c r="CA218" s="21">
        <v>0</v>
      </c>
      <c r="CB218" s="21">
        <v>0</v>
      </c>
      <c r="CC218" s="21">
        <v>0</v>
      </c>
      <c r="CD218" s="21">
        <v>33200</v>
      </c>
      <c r="CE218" s="21">
        <v>33200</v>
      </c>
      <c r="CF218" s="21">
        <v>0</v>
      </c>
      <c r="CG218" s="21">
        <v>0</v>
      </c>
      <c r="CH218" s="21">
        <v>0</v>
      </c>
      <c r="CI218" s="21">
        <v>33200</v>
      </c>
      <c r="CJ218" s="21">
        <v>33200</v>
      </c>
      <c r="CK218" s="21">
        <v>0</v>
      </c>
      <c r="CL218" s="21">
        <v>0</v>
      </c>
      <c r="CM218" s="21">
        <v>0</v>
      </c>
      <c r="CN218" s="21">
        <v>33200</v>
      </c>
      <c r="CO218" s="21">
        <v>33200</v>
      </c>
      <c r="CP218" s="21">
        <v>0</v>
      </c>
      <c r="CQ218" s="21">
        <v>0</v>
      </c>
      <c r="CR218" s="21">
        <v>0</v>
      </c>
      <c r="CS218" s="21">
        <v>33200</v>
      </c>
      <c r="CT218" s="21">
        <v>33200</v>
      </c>
      <c r="CU218" s="21">
        <v>0</v>
      </c>
      <c r="CV218" s="21">
        <v>0</v>
      </c>
      <c r="CW218" s="21">
        <v>0</v>
      </c>
      <c r="CX218" s="21">
        <v>33200</v>
      </c>
      <c r="CY218" s="21">
        <v>33200</v>
      </c>
      <c r="CZ218" s="21">
        <v>0</v>
      </c>
      <c r="DA218" s="21">
        <v>0</v>
      </c>
      <c r="DB218" s="21">
        <v>0</v>
      </c>
      <c r="DC218" s="21">
        <v>33200</v>
      </c>
      <c r="DD218" s="21">
        <v>33200</v>
      </c>
      <c r="DE218" s="21">
        <v>0</v>
      </c>
      <c r="DF218" s="21">
        <v>0</v>
      </c>
      <c r="DG218" s="21">
        <v>0</v>
      </c>
      <c r="DH218" s="21">
        <v>33200</v>
      </c>
      <c r="DI218" s="21">
        <v>33200</v>
      </c>
      <c r="DJ218" s="21">
        <v>0</v>
      </c>
      <c r="DK218" s="21">
        <v>0</v>
      </c>
      <c r="DL218" s="21">
        <v>0</v>
      </c>
      <c r="DM218" s="21">
        <v>33200</v>
      </c>
      <c r="DN218" s="21">
        <v>33200</v>
      </c>
      <c r="DO218" s="21">
        <v>0</v>
      </c>
      <c r="DP218" s="21">
        <v>0</v>
      </c>
      <c r="DQ218" s="21">
        <v>0</v>
      </c>
      <c r="DR218" s="21">
        <v>33200</v>
      </c>
      <c r="DS218" s="21">
        <v>33200</v>
      </c>
      <c r="DT218" s="21">
        <v>0</v>
      </c>
      <c r="DU218" s="21">
        <v>0</v>
      </c>
      <c r="DV218" s="21">
        <v>0</v>
      </c>
      <c r="DW218" s="21">
        <v>33200</v>
      </c>
      <c r="DX218" s="18"/>
      <c r="DY218" s="2"/>
      <c r="DZ218" s="2"/>
    </row>
    <row r="219" spans="1:130" ht="63" x14ac:dyDescent="0.25">
      <c r="A219" s="16" t="s">
        <v>559</v>
      </c>
      <c r="B219" s="17" t="s">
        <v>560</v>
      </c>
      <c r="C219" s="18" t="s">
        <v>65</v>
      </c>
      <c r="D219" s="18" t="s">
        <v>65</v>
      </c>
      <c r="E219" s="18" t="s">
        <v>65</v>
      </c>
      <c r="F219" s="18" t="s">
        <v>65</v>
      </c>
      <c r="G219" s="18" t="s">
        <v>65</v>
      </c>
      <c r="H219" s="18" t="s">
        <v>65</v>
      </c>
      <c r="I219" s="18" t="s">
        <v>65</v>
      </c>
      <c r="J219" s="18" t="s">
        <v>65</v>
      </c>
      <c r="K219" s="18" t="s">
        <v>65</v>
      </c>
      <c r="L219" s="18" t="s">
        <v>65</v>
      </c>
      <c r="M219" s="18" t="s">
        <v>65</v>
      </c>
      <c r="N219" s="18" t="s">
        <v>65</v>
      </c>
      <c r="O219" s="18" t="s">
        <v>65</v>
      </c>
      <c r="P219" s="18" t="s">
        <v>65</v>
      </c>
      <c r="Q219" s="18" t="s">
        <v>65</v>
      </c>
      <c r="R219" s="18" t="s">
        <v>65</v>
      </c>
      <c r="S219" s="18" t="s">
        <v>65</v>
      </c>
      <c r="T219" s="18" t="s">
        <v>65</v>
      </c>
      <c r="U219" s="18" t="s">
        <v>65</v>
      </c>
      <c r="V219" s="18" t="s">
        <v>65</v>
      </c>
      <c r="W219" s="18" t="s">
        <v>65</v>
      </c>
      <c r="X219" s="18" t="s">
        <v>65</v>
      </c>
      <c r="Y219" s="18" t="s">
        <v>65</v>
      </c>
      <c r="Z219" s="18" t="s">
        <v>65</v>
      </c>
      <c r="AA219" s="18" t="s">
        <v>65</v>
      </c>
      <c r="AB219" s="18" t="s">
        <v>65</v>
      </c>
      <c r="AC219" s="18" t="s">
        <v>65</v>
      </c>
      <c r="AD219" s="18" t="s">
        <v>65</v>
      </c>
      <c r="AE219" s="18" t="s">
        <v>65</v>
      </c>
      <c r="AF219" s="18" t="s">
        <v>65</v>
      </c>
      <c r="AG219" s="19"/>
      <c r="AH219" s="19"/>
      <c r="AI219" s="19"/>
      <c r="AJ219" s="20" t="s">
        <v>65</v>
      </c>
      <c r="AK219" s="18" t="s">
        <v>65</v>
      </c>
      <c r="AL219" s="21">
        <v>5100</v>
      </c>
      <c r="AM219" s="21">
        <v>0</v>
      </c>
      <c r="AN219" s="21">
        <v>0</v>
      </c>
      <c r="AO219" s="21">
        <v>0</v>
      </c>
      <c r="AP219" s="21">
        <v>0</v>
      </c>
      <c r="AQ219" s="21">
        <v>0</v>
      </c>
      <c r="AR219" s="21">
        <v>0</v>
      </c>
      <c r="AS219" s="21">
        <v>0</v>
      </c>
      <c r="AT219" s="21">
        <v>5100</v>
      </c>
      <c r="AU219" s="21">
        <v>0</v>
      </c>
      <c r="AV219" s="21">
        <v>5100</v>
      </c>
      <c r="AW219" s="21">
        <v>0</v>
      </c>
      <c r="AX219" s="21">
        <v>0</v>
      </c>
      <c r="AY219" s="21">
        <v>0</v>
      </c>
      <c r="AZ219" s="21">
        <v>5100</v>
      </c>
      <c r="BA219" s="21">
        <v>5100</v>
      </c>
      <c r="BB219" s="21">
        <v>0</v>
      </c>
      <c r="BC219" s="21">
        <v>0</v>
      </c>
      <c r="BD219" s="21">
        <v>0</v>
      </c>
      <c r="BE219" s="21">
        <v>5100</v>
      </c>
      <c r="BF219" s="21">
        <v>5100</v>
      </c>
      <c r="BG219" s="21">
        <v>0</v>
      </c>
      <c r="BH219" s="21">
        <v>0</v>
      </c>
      <c r="BI219" s="21">
        <v>0</v>
      </c>
      <c r="BJ219" s="21">
        <v>5100</v>
      </c>
      <c r="BK219" s="21">
        <v>5100</v>
      </c>
      <c r="BL219" s="21">
        <v>0</v>
      </c>
      <c r="BM219" s="21">
        <v>0</v>
      </c>
      <c r="BN219" s="21">
        <v>0</v>
      </c>
      <c r="BO219" s="21">
        <v>5100</v>
      </c>
      <c r="BP219" s="21">
        <v>5100</v>
      </c>
      <c r="BQ219" s="21">
        <v>0</v>
      </c>
      <c r="BR219" s="21">
        <v>0</v>
      </c>
      <c r="BS219" s="21">
        <v>0</v>
      </c>
      <c r="BT219" s="21">
        <v>0</v>
      </c>
      <c r="BU219" s="21">
        <v>0</v>
      </c>
      <c r="BV219" s="21">
        <v>0</v>
      </c>
      <c r="BW219" s="21">
        <v>0</v>
      </c>
      <c r="BX219" s="21">
        <v>5100</v>
      </c>
      <c r="BY219" s="21">
        <v>0</v>
      </c>
      <c r="BZ219" s="21">
        <v>5100</v>
      </c>
      <c r="CA219" s="21">
        <v>0</v>
      </c>
      <c r="CB219" s="21">
        <v>0</v>
      </c>
      <c r="CC219" s="21">
        <v>0</v>
      </c>
      <c r="CD219" s="21">
        <v>5100</v>
      </c>
      <c r="CE219" s="21">
        <v>5100</v>
      </c>
      <c r="CF219" s="21">
        <v>0</v>
      </c>
      <c r="CG219" s="21">
        <v>0</v>
      </c>
      <c r="CH219" s="21">
        <v>0</v>
      </c>
      <c r="CI219" s="21">
        <v>5100</v>
      </c>
      <c r="CJ219" s="21">
        <v>5100</v>
      </c>
      <c r="CK219" s="21">
        <v>0</v>
      </c>
      <c r="CL219" s="21">
        <v>0</v>
      </c>
      <c r="CM219" s="21">
        <v>0</v>
      </c>
      <c r="CN219" s="21">
        <v>5100</v>
      </c>
      <c r="CO219" s="21">
        <v>5100</v>
      </c>
      <c r="CP219" s="21">
        <v>0</v>
      </c>
      <c r="CQ219" s="21">
        <v>0</v>
      </c>
      <c r="CR219" s="21">
        <v>0</v>
      </c>
      <c r="CS219" s="21">
        <v>5100</v>
      </c>
      <c r="CT219" s="21">
        <v>5100</v>
      </c>
      <c r="CU219" s="21">
        <v>0</v>
      </c>
      <c r="CV219" s="21">
        <v>0</v>
      </c>
      <c r="CW219" s="21">
        <v>0</v>
      </c>
      <c r="CX219" s="21">
        <v>5100</v>
      </c>
      <c r="CY219" s="21">
        <v>5100</v>
      </c>
      <c r="CZ219" s="21">
        <v>0</v>
      </c>
      <c r="DA219" s="21">
        <v>0</v>
      </c>
      <c r="DB219" s="21">
        <v>0</v>
      </c>
      <c r="DC219" s="21">
        <v>5100</v>
      </c>
      <c r="DD219" s="21">
        <v>5100</v>
      </c>
      <c r="DE219" s="21">
        <v>0</v>
      </c>
      <c r="DF219" s="21">
        <v>0</v>
      </c>
      <c r="DG219" s="21">
        <v>0</v>
      </c>
      <c r="DH219" s="21">
        <v>5100</v>
      </c>
      <c r="DI219" s="21">
        <v>5100</v>
      </c>
      <c r="DJ219" s="21">
        <v>0</v>
      </c>
      <c r="DK219" s="21">
        <v>0</v>
      </c>
      <c r="DL219" s="21">
        <v>0</v>
      </c>
      <c r="DM219" s="21">
        <v>5100</v>
      </c>
      <c r="DN219" s="21">
        <v>5100</v>
      </c>
      <c r="DO219" s="21">
        <v>0</v>
      </c>
      <c r="DP219" s="21">
        <v>0</v>
      </c>
      <c r="DQ219" s="21">
        <v>0</v>
      </c>
      <c r="DR219" s="21">
        <v>5100</v>
      </c>
      <c r="DS219" s="21">
        <v>5100</v>
      </c>
      <c r="DT219" s="21">
        <v>0</v>
      </c>
      <c r="DU219" s="21">
        <v>0</v>
      </c>
      <c r="DV219" s="21">
        <v>0</v>
      </c>
      <c r="DW219" s="21">
        <v>5100</v>
      </c>
      <c r="DX219" s="18"/>
      <c r="DY219" s="2"/>
      <c r="DZ219" s="2"/>
    </row>
    <row r="220" spans="1:130" ht="52.7" customHeight="1" x14ac:dyDescent="0.25">
      <c r="A220" s="93" t="s">
        <v>561</v>
      </c>
      <c r="B220" s="66" t="s">
        <v>562</v>
      </c>
      <c r="C220" s="23" t="s">
        <v>104</v>
      </c>
      <c r="D220" s="23" t="s">
        <v>76</v>
      </c>
      <c r="E220" s="23" t="s">
        <v>105</v>
      </c>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4"/>
      <c r="AD220" s="23"/>
      <c r="AE220" s="23"/>
      <c r="AF220" s="24"/>
      <c r="AG220" s="25"/>
      <c r="AH220" s="25"/>
      <c r="AI220" s="26"/>
      <c r="AJ220" s="66" t="s">
        <v>284</v>
      </c>
      <c r="AK220" s="64" t="s">
        <v>98</v>
      </c>
      <c r="AL220" s="28">
        <v>5100</v>
      </c>
      <c r="AM220" s="28">
        <v>0</v>
      </c>
      <c r="AN220" s="28">
        <v>0</v>
      </c>
      <c r="AO220" s="28">
        <v>0</v>
      </c>
      <c r="AP220" s="28">
        <v>0</v>
      </c>
      <c r="AQ220" s="28">
        <v>0</v>
      </c>
      <c r="AR220" s="28">
        <v>0</v>
      </c>
      <c r="AS220" s="28">
        <v>0</v>
      </c>
      <c r="AT220" s="28">
        <v>5100</v>
      </c>
      <c r="AU220" s="28">
        <v>0</v>
      </c>
      <c r="AV220" s="28">
        <v>5100</v>
      </c>
      <c r="AW220" s="28">
        <v>0</v>
      </c>
      <c r="AX220" s="28">
        <v>0</v>
      </c>
      <c r="AY220" s="28">
        <v>0</v>
      </c>
      <c r="AZ220" s="28">
        <v>5100</v>
      </c>
      <c r="BA220" s="28">
        <v>5100</v>
      </c>
      <c r="BB220" s="28">
        <v>0</v>
      </c>
      <c r="BC220" s="28">
        <v>0</v>
      </c>
      <c r="BD220" s="28">
        <v>0</v>
      </c>
      <c r="BE220" s="28">
        <v>5100</v>
      </c>
      <c r="BF220" s="28">
        <v>5100</v>
      </c>
      <c r="BG220" s="28">
        <v>0</v>
      </c>
      <c r="BH220" s="28">
        <v>0</v>
      </c>
      <c r="BI220" s="28">
        <v>0</v>
      </c>
      <c r="BJ220" s="28">
        <v>5100</v>
      </c>
      <c r="BK220" s="28">
        <v>5100</v>
      </c>
      <c r="BL220" s="28">
        <v>0</v>
      </c>
      <c r="BM220" s="28">
        <v>0</v>
      </c>
      <c r="BN220" s="28">
        <v>0</v>
      </c>
      <c r="BO220" s="28">
        <v>5100</v>
      </c>
      <c r="BP220" s="28">
        <v>5100</v>
      </c>
      <c r="BQ220" s="28">
        <v>0</v>
      </c>
      <c r="BR220" s="28">
        <v>0</v>
      </c>
      <c r="BS220" s="28">
        <v>0</v>
      </c>
      <c r="BT220" s="28">
        <v>0</v>
      </c>
      <c r="BU220" s="28">
        <v>0</v>
      </c>
      <c r="BV220" s="28">
        <v>0</v>
      </c>
      <c r="BW220" s="28">
        <v>0</v>
      </c>
      <c r="BX220" s="28">
        <v>5100</v>
      </c>
      <c r="BY220" s="28">
        <v>0</v>
      </c>
      <c r="BZ220" s="28">
        <v>5100</v>
      </c>
      <c r="CA220" s="28">
        <v>0</v>
      </c>
      <c r="CB220" s="28">
        <v>0</v>
      </c>
      <c r="CC220" s="28">
        <v>0</v>
      </c>
      <c r="CD220" s="28">
        <v>5100</v>
      </c>
      <c r="CE220" s="28">
        <v>5100</v>
      </c>
      <c r="CF220" s="28">
        <v>0</v>
      </c>
      <c r="CG220" s="28">
        <v>0</v>
      </c>
      <c r="CH220" s="28">
        <v>0</v>
      </c>
      <c r="CI220" s="28">
        <v>5100</v>
      </c>
      <c r="CJ220" s="28">
        <v>5100</v>
      </c>
      <c r="CK220" s="28">
        <v>0</v>
      </c>
      <c r="CL220" s="28">
        <v>0</v>
      </c>
      <c r="CM220" s="28">
        <v>0</v>
      </c>
      <c r="CN220" s="28">
        <v>5100</v>
      </c>
      <c r="CO220" s="28">
        <v>5100</v>
      </c>
      <c r="CP220" s="28">
        <v>0</v>
      </c>
      <c r="CQ220" s="28">
        <v>0</v>
      </c>
      <c r="CR220" s="28">
        <v>0</v>
      </c>
      <c r="CS220" s="28">
        <v>5100</v>
      </c>
      <c r="CT220" s="28">
        <v>5100</v>
      </c>
      <c r="CU220" s="28">
        <v>0</v>
      </c>
      <c r="CV220" s="28">
        <v>0</v>
      </c>
      <c r="CW220" s="28">
        <v>0</v>
      </c>
      <c r="CX220" s="28">
        <v>5100</v>
      </c>
      <c r="CY220" s="28">
        <v>5100</v>
      </c>
      <c r="CZ220" s="28">
        <v>0</v>
      </c>
      <c r="DA220" s="28">
        <v>0</v>
      </c>
      <c r="DB220" s="28">
        <v>0</v>
      </c>
      <c r="DC220" s="28">
        <v>5100</v>
      </c>
      <c r="DD220" s="28">
        <v>5100</v>
      </c>
      <c r="DE220" s="28">
        <v>0</v>
      </c>
      <c r="DF220" s="28">
        <v>0</v>
      </c>
      <c r="DG220" s="28">
        <v>0</v>
      </c>
      <c r="DH220" s="28">
        <v>5100</v>
      </c>
      <c r="DI220" s="28">
        <v>5100</v>
      </c>
      <c r="DJ220" s="28">
        <v>0</v>
      </c>
      <c r="DK220" s="28">
        <v>0</v>
      </c>
      <c r="DL220" s="28">
        <v>0</v>
      </c>
      <c r="DM220" s="28">
        <v>5100</v>
      </c>
      <c r="DN220" s="28">
        <v>5100</v>
      </c>
      <c r="DO220" s="28">
        <v>0</v>
      </c>
      <c r="DP220" s="28">
        <v>0</v>
      </c>
      <c r="DQ220" s="28">
        <v>0</v>
      </c>
      <c r="DR220" s="28">
        <v>5100</v>
      </c>
      <c r="DS220" s="28">
        <v>5100</v>
      </c>
      <c r="DT220" s="28">
        <v>0</v>
      </c>
      <c r="DU220" s="28">
        <v>0</v>
      </c>
      <c r="DV220" s="28">
        <v>0</v>
      </c>
      <c r="DW220" s="28">
        <v>5100</v>
      </c>
      <c r="DX220" s="47" t="s">
        <v>80</v>
      </c>
      <c r="DY220" s="30" t="s">
        <v>81</v>
      </c>
      <c r="DZ220" s="2"/>
    </row>
    <row r="221" spans="1:130" ht="33.75" x14ac:dyDescent="0.25">
      <c r="A221" s="95"/>
      <c r="B221" s="67"/>
      <c r="C221" s="23" t="s">
        <v>72</v>
      </c>
      <c r="D221" s="23" t="s">
        <v>76</v>
      </c>
      <c r="E221" s="23" t="s">
        <v>74</v>
      </c>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4"/>
      <c r="AD221" s="23"/>
      <c r="AE221" s="23"/>
      <c r="AF221" s="24"/>
      <c r="AG221" s="25"/>
      <c r="AH221" s="25"/>
      <c r="AI221" s="26"/>
      <c r="AJ221" s="67"/>
      <c r="AK221" s="65"/>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48"/>
      <c r="DY221" s="30" t="s">
        <v>86</v>
      </c>
      <c r="DZ221" s="2"/>
    </row>
    <row r="222" spans="1:130" ht="94.5" x14ac:dyDescent="0.25">
      <c r="A222" s="16" t="s">
        <v>563</v>
      </c>
      <c r="B222" s="17" t="s">
        <v>564</v>
      </c>
      <c r="C222" s="18" t="s">
        <v>65</v>
      </c>
      <c r="D222" s="18" t="s">
        <v>65</v>
      </c>
      <c r="E222" s="18" t="s">
        <v>65</v>
      </c>
      <c r="F222" s="18" t="s">
        <v>65</v>
      </c>
      <c r="G222" s="18" t="s">
        <v>65</v>
      </c>
      <c r="H222" s="18" t="s">
        <v>65</v>
      </c>
      <c r="I222" s="18" t="s">
        <v>65</v>
      </c>
      <c r="J222" s="18" t="s">
        <v>65</v>
      </c>
      <c r="K222" s="18" t="s">
        <v>65</v>
      </c>
      <c r="L222" s="18" t="s">
        <v>65</v>
      </c>
      <c r="M222" s="18" t="s">
        <v>65</v>
      </c>
      <c r="N222" s="18" t="s">
        <v>65</v>
      </c>
      <c r="O222" s="18" t="s">
        <v>65</v>
      </c>
      <c r="P222" s="18" t="s">
        <v>65</v>
      </c>
      <c r="Q222" s="18" t="s">
        <v>65</v>
      </c>
      <c r="R222" s="18" t="s">
        <v>65</v>
      </c>
      <c r="S222" s="18" t="s">
        <v>65</v>
      </c>
      <c r="T222" s="18" t="s">
        <v>65</v>
      </c>
      <c r="U222" s="18" t="s">
        <v>65</v>
      </c>
      <c r="V222" s="18" t="s">
        <v>65</v>
      </c>
      <c r="W222" s="18" t="s">
        <v>65</v>
      </c>
      <c r="X222" s="18" t="s">
        <v>65</v>
      </c>
      <c r="Y222" s="18" t="s">
        <v>65</v>
      </c>
      <c r="Z222" s="18" t="s">
        <v>65</v>
      </c>
      <c r="AA222" s="18" t="s">
        <v>65</v>
      </c>
      <c r="AB222" s="18" t="s">
        <v>65</v>
      </c>
      <c r="AC222" s="18" t="s">
        <v>65</v>
      </c>
      <c r="AD222" s="18" t="s">
        <v>65</v>
      </c>
      <c r="AE222" s="18" t="s">
        <v>65</v>
      </c>
      <c r="AF222" s="18" t="s">
        <v>65</v>
      </c>
      <c r="AG222" s="19"/>
      <c r="AH222" s="19"/>
      <c r="AI222" s="19"/>
      <c r="AJ222" s="20" t="s">
        <v>65</v>
      </c>
      <c r="AK222" s="18" t="s">
        <v>65</v>
      </c>
      <c r="AL222" s="21">
        <v>28100</v>
      </c>
      <c r="AM222" s="21">
        <v>0</v>
      </c>
      <c r="AN222" s="21">
        <v>0</v>
      </c>
      <c r="AO222" s="21">
        <v>0</v>
      </c>
      <c r="AP222" s="21">
        <v>0</v>
      </c>
      <c r="AQ222" s="21">
        <v>0</v>
      </c>
      <c r="AR222" s="21">
        <v>0</v>
      </c>
      <c r="AS222" s="21">
        <v>0</v>
      </c>
      <c r="AT222" s="21">
        <v>28100</v>
      </c>
      <c r="AU222" s="21">
        <v>0</v>
      </c>
      <c r="AV222" s="21">
        <v>28100</v>
      </c>
      <c r="AW222" s="21">
        <v>0</v>
      </c>
      <c r="AX222" s="21">
        <v>0</v>
      </c>
      <c r="AY222" s="21">
        <v>0</v>
      </c>
      <c r="AZ222" s="21">
        <v>28100</v>
      </c>
      <c r="BA222" s="21">
        <v>28100</v>
      </c>
      <c r="BB222" s="21">
        <v>0</v>
      </c>
      <c r="BC222" s="21">
        <v>0</v>
      </c>
      <c r="BD222" s="21">
        <v>0</v>
      </c>
      <c r="BE222" s="21">
        <v>28100</v>
      </c>
      <c r="BF222" s="21">
        <v>28100</v>
      </c>
      <c r="BG222" s="21">
        <v>0</v>
      </c>
      <c r="BH222" s="21">
        <v>0</v>
      </c>
      <c r="BI222" s="21">
        <v>0</v>
      </c>
      <c r="BJ222" s="21">
        <v>28100</v>
      </c>
      <c r="BK222" s="21">
        <v>28100</v>
      </c>
      <c r="BL222" s="21">
        <v>0</v>
      </c>
      <c r="BM222" s="21">
        <v>0</v>
      </c>
      <c r="BN222" s="21">
        <v>0</v>
      </c>
      <c r="BO222" s="21">
        <v>28100</v>
      </c>
      <c r="BP222" s="21">
        <v>28100</v>
      </c>
      <c r="BQ222" s="21">
        <v>0</v>
      </c>
      <c r="BR222" s="21">
        <v>0</v>
      </c>
      <c r="BS222" s="21">
        <v>0</v>
      </c>
      <c r="BT222" s="21">
        <v>0</v>
      </c>
      <c r="BU222" s="21">
        <v>0</v>
      </c>
      <c r="BV222" s="21">
        <v>0</v>
      </c>
      <c r="BW222" s="21">
        <v>0</v>
      </c>
      <c r="BX222" s="21">
        <v>28100</v>
      </c>
      <c r="BY222" s="21">
        <v>0</v>
      </c>
      <c r="BZ222" s="21">
        <v>28100</v>
      </c>
      <c r="CA222" s="21">
        <v>0</v>
      </c>
      <c r="CB222" s="21">
        <v>0</v>
      </c>
      <c r="CC222" s="21">
        <v>0</v>
      </c>
      <c r="CD222" s="21">
        <v>28100</v>
      </c>
      <c r="CE222" s="21">
        <v>28100</v>
      </c>
      <c r="CF222" s="21">
        <v>0</v>
      </c>
      <c r="CG222" s="21">
        <v>0</v>
      </c>
      <c r="CH222" s="21">
        <v>0</v>
      </c>
      <c r="CI222" s="21">
        <v>28100</v>
      </c>
      <c r="CJ222" s="21">
        <v>28100</v>
      </c>
      <c r="CK222" s="21">
        <v>0</v>
      </c>
      <c r="CL222" s="21">
        <v>0</v>
      </c>
      <c r="CM222" s="21">
        <v>0</v>
      </c>
      <c r="CN222" s="21">
        <v>28100</v>
      </c>
      <c r="CO222" s="21">
        <v>28100</v>
      </c>
      <c r="CP222" s="21">
        <v>0</v>
      </c>
      <c r="CQ222" s="21">
        <v>0</v>
      </c>
      <c r="CR222" s="21">
        <v>0</v>
      </c>
      <c r="CS222" s="21">
        <v>28100</v>
      </c>
      <c r="CT222" s="21">
        <v>28100</v>
      </c>
      <c r="CU222" s="21">
        <v>0</v>
      </c>
      <c r="CV222" s="21">
        <v>0</v>
      </c>
      <c r="CW222" s="21">
        <v>0</v>
      </c>
      <c r="CX222" s="21">
        <v>28100</v>
      </c>
      <c r="CY222" s="21">
        <v>28100</v>
      </c>
      <c r="CZ222" s="21">
        <v>0</v>
      </c>
      <c r="DA222" s="21">
        <v>0</v>
      </c>
      <c r="DB222" s="21">
        <v>0</v>
      </c>
      <c r="DC222" s="21">
        <v>28100</v>
      </c>
      <c r="DD222" s="21">
        <v>28100</v>
      </c>
      <c r="DE222" s="21">
        <v>0</v>
      </c>
      <c r="DF222" s="21">
        <v>0</v>
      </c>
      <c r="DG222" s="21">
        <v>0</v>
      </c>
      <c r="DH222" s="21">
        <v>28100</v>
      </c>
      <c r="DI222" s="21">
        <v>28100</v>
      </c>
      <c r="DJ222" s="21">
        <v>0</v>
      </c>
      <c r="DK222" s="21">
        <v>0</v>
      </c>
      <c r="DL222" s="21">
        <v>0</v>
      </c>
      <c r="DM222" s="21">
        <v>28100</v>
      </c>
      <c r="DN222" s="21">
        <v>28100</v>
      </c>
      <c r="DO222" s="21">
        <v>0</v>
      </c>
      <c r="DP222" s="21">
        <v>0</v>
      </c>
      <c r="DQ222" s="21">
        <v>0</v>
      </c>
      <c r="DR222" s="21">
        <v>28100</v>
      </c>
      <c r="DS222" s="21">
        <v>28100</v>
      </c>
      <c r="DT222" s="21">
        <v>0</v>
      </c>
      <c r="DU222" s="21">
        <v>0</v>
      </c>
      <c r="DV222" s="21">
        <v>0</v>
      </c>
      <c r="DW222" s="21">
        <v>28100</v>
      </c>
      <c r="DX222" s="18"/>
      <c r="DY222" s="2"/>
      <c r="DZ222" s="2"/>
    </row>
    <row r="223" spans="1:130" ht="33.950000000000003" customHeight="1" x14ac:dyDescent="0.25">
      <c r="A223" s="93" t="s">
        <v>565</v>
      </c>
      <c r="B223" s="66" t="s">
        <v>566</v>
      </c>
      <c r="C223" s="23" t="s">
        <v>437</v>
      </c>
      <c r="D223" s="23" t="s">
        <v>76</v>
      </c>
      <c r="E223" s="23" t="s">
        <v>438</v>
      </c>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4"/>
      <c r="AD223" s="23"/>
      <c r="AE223" s="23"/>
      <c r="AF223" s="24"/>
      <c r="AG223" s="25"/>
      <c r="AH223" s="25"/>
      <c r="AI223" s="26"/>
      <c r="AJ223" s="66" t="s">
        <v>284</v>
      </c>
      <c r="AK223" s="64" t="s">
        <v>439</v>
      </c>
      <c r="AL223" s="28">
        <v>28100</v>
      </c>
      <c r="AM223" s="28">
        <v>0</v>
      </c>
      <c r="AN223" s="28">
        <v>0</v>
      </c>
      <c r="AO223" s="28">
        <v>0</v>
      </c>
      <c r="AP223" s="28">
        <v>0</v>
      </c>
      <c r="AQ223" s="28">
        <v>0</v>
      </c>
      <c r="AR223" s="28">
        <v>0</v>
      </c>
      <c r="AS223" s="28">
        <v>0</v>
      </c>
      <c r="AT223" s="28">
        <v>28100</v>
      </c>
      <c r="AU223" s="28">
        <v>0</v>
      </c>
      <c r="AV223" s="28">
        <v>28100</v>
      </c>
      <c r="AW223" s="28">
        <v>0</v>
      </c>
      <c r="AX223" s="28">
        <v>0</v>
      </c>
      <c r="AY223" s="28">
        <v>0</v>
      </c>
      <c r="AZ223" s="28">
        <v>28100</v>
      </c>
      <c r="BA223" s="28">
        <v>28100</v>
      </c>
      <c r="BB223" s="28">
        <v>0</v>
      </c>
      <c r="BC223" s="28">
        <v>0</v>
      </c>
      <c r="BD223" s="28">
        <v>0</v>
      </c>
      <c r="BE223" s="28">
        <v>28100</v>
      </c>
      <c r="BF223" s="28">
        <v>28100</v>
      </c>
      <c r="BG223" s="28">
        <v>0</v>
      </c>
      <c r="BH223" s="28">
        <v>0</v>
      </c>
      <c r="BI223" s="28">
        <v>0</v>
      </c>
      <c r="BJ223" s="28">
        <v>28100</v>
      </c>
      <c r="BK223" s="28">
        <v>28100</v>
      </c>
      <c r="BL223" s="28">
        <v>0</v>
      </c>
      <c r="BM223" s="28">
        <v>0</v>
      </c>
      <c r="BN223" s="28">
        <v>0</v>
      </c>
      <c r="BO223" s="28">
        <v>28100</v>
      </c>
      <c r="BP223" s="28">
        <v>28100</v>
      </c>
      <c r="BQ223" s="28">
        <v>0</v>
      </c>
      <c r="BR223" s="28">
        <v>0</v>
      </c>
      <c r="BS223" s="28">
        <v>0</v>
      </c>
      <c r="BT223" s="28">
        <v>0</v>
      </c>
      <c r="BU223" s="28">
        <v>0</v>
      </c>
      <c r="BV223" s="28">
        <v>0</v>
      </c>
      <c r="BW223" s="28">
        <v>0</v>
      </c>
      <c r="BX223" s="28">
        <v>28100</v>
      </c>
      <c r="BY223" s="28">
        <v>0</v>
      </c>
      <c r="BZ223" s="28">
        <v>28100</v>
      </c>
      <c r="CA223" s="28">
        <v>0</v>
      </c>
      <c r="CB223" s="28">
        <v>0</v>
      </c>
      <c r="CC223" s="28">
        <v>0</v>
      </c>
      <c r="CD223" s="28">
        <v>28100</v>
      </c>
      <c r="CE223" s="28">
        <v>28100</v>
      </c>
      <c r="CF223" s="28">
        <v>0</v>
      </c>
      <c r="CG223" s="28">
        <v>0</v>
      </c>
      <c r="CH223" s="28">
        <v>0</v>
      </c>
      <c r="CI223" s="28">
        <v>28100</v>
      </c>
      <c r="CJ223" s="28">
        <v>28100</v>
      </c>
      <c r="CK223" s="28">
        <v>0</v>
      </c>
      <c r="CL223" s="28">
        <v>0</v>
      </c>
      <c r="CM223" s="28">
        <v>0</v>
      </c>
      <c r="CN223" s="28">
        <v>28100</v>
      </c>
      <c r="CO223" s="28">
        <v>28100</v>
      </c>
      <c r="CP223" s="28">
        <v>0</v>
      </c>
      <c r="CQ223" s="28">
        <v>0</v>
      </c>
      <c r="CR223" s="28">
        <v>0</v>
      </c>
      <c r="CS223" s="28">
        <v>28100</v>
      </c>
      <c r="CT223" s="28">
        <v>28100</v>
      </c>
      <c r="CU223" s="28">
        <v>0</v>
      </c>
      <c r="CV223" s="28">
        <v>0</v>
      </c>
      <c r="CW223" s="28">
        <v>0</v>
      </c>
      <c r="CX223" s="28">
        <v>28100</v>
      </c>
      <c r="CY223" s="28">
        <v>28100</v>
      </c>
      <c r="CZ223" s="28">
        <v>0</v>
      </c>
      <c r="DA223" s="28">
        <v>0</v>
      </c>
      <c r="DB223" s="28">
        <v>0</v>
      </c>
      <c r="DC223" s="28">
        <v>28100</v>
      </c>
      <c r="DD223" s="28">
        <v>28100</v>
      </c>
      <c r="DE223" s="28">
        <v>0</v>
      </c>
      <c r="DF223" s="28">
        <v>0</v>
      </c>
      <c r="DG223" s="28">
        <v>0</v>
      </c>
      <c r="DH223" s="28">
        <v>28100</v>
      </c>
      <c r="DI223" s="28">
        <v>28100</v>
      </c>
      <c r="DJ223" s="28">
        <v>0</v>
      </c>
      <c r="DK223" s="28">
        <v>0</v>
      </c>
      <c r="DL223" s="28">
        <v>0</v>
      </c>
      <c r="DM223" s="28">
        <v>28100</v>
      </c>
      <c r="DN223" s="28">
        <v>28100</v>
      </c>
      <c r="DO223" s="28">
        <v>0</v>
      </c>
      <c r="DP223" s="28">
        <v>0</v>
      </c>
      <c r="DQ223" s="28">
        <v>0</v>
      </c>
      <c r="DR223" s="28">
        <v>28100</v>
      </c>
      <c r="DS223" s="28">
        <v>28100</v>
      </c>
      <c r="DT223" s="28">
        <v>0</v>
      </c>
      <c r="DU223" s="28">
        <v>0</v>
      </c>
      <c r="DV223" s="28">
        <v>0</v>
      </c>
      <c r="DW223" s="28">
        <v>28100</v>
      </c>
      <c r="DX223" s="47" t="s">
        <v>80</v>
      </c>
      <c r="DY223" s="30" t="s">
        <v>81</v>
      </c>
      <c r="DZ223" s="2"/>
    </row>
    <row r="224" spans="1:130" ht="33.75" x14ac:dyDescent="0.25">
      <c r="A224" s="95"/>
      <c r="B224" s="67"/>
      <c r="C224" s="23" t="s">
        <v>72</v>
      </c>
      <c r="D224" s="23" t="s">
        <v>440</v>
      </c>
      <c r="E224" s="23" t="s">
        <v>74</v>
      </c>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4"/>
      <c r="AD224" s="23"/>
      <c r="AE224" s="23"/>
      <c r="AF224" s="24"/>
      <c r="AG224" s="25"/>
      <c r="AH224" s="25"/>
      <c r="AI224" s="26"/>
      <c r="AJ224" s="67"/>
      <c r="AK224" s="65"/>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48"/>
      <c r="DY224" s="30" t="s">
        <v>86</v>
      </c>
      <c r="DZ224" s="2"/>
    </row>
    <row r="225" spans="1:130" ht="115.5" x14ac:dyDescent="0.25">
      <c r="A225" s="16" t="s">
        <v>567</v>
      </c>
      <c r="B225" s="17" t="s">
        <v>568</v>
      </c>
      <c r="C225" s="18" t="s">
        <v>65</v>
      </c>
      <c r="D225" s="18" t="s">
        <v>65</v>
      </c>
      <c r="E225" s="18" t="s">
        <v>65</v>
      </c>
      <c r="F225" s="18" t="s">
        <v>65</v>
      </c>
      <c r="G225" s="18" t="s">
        <v>65</v>
      </c>
      <c r="H225" s="18" t="s">
        <v>65</v>
      </c>
      <c r="I225" s="18" t="s">
        <v>65</v>
      </c>
      <c r="J225" s="18" t="s">
        <v>65</v>
      </c>
      <c r="K225" s="18" t="s">
        <v>65</v>
      </c>
      <c r="L225" s="18" t="s">
        <v>65</v>
      </c>
      <c r="M225" s="18" t="s">
        <v>65</v>
      </c>
      <c r="N225" s="18" t="s">
        <v>65</v>
      </c>
      <c r="O225" s="18" t="s">
        <v>65</v>
      </c>
      <c r="P225" s="18" t="s">
        <v>65</v>
      </c>
      <c r="Q225" s="18" t="s">
        <v>65</v>
      </c>
      <c r="R225" s="18" t="s">
        <v>65</v>
      </c>
      <c r="S225" s="18" t="s">
        <v>65</v>
      </c>
      <c r="T225" s="18" t="s">
        <v>65</v>
      </c>
      <c r="U225" s="18" t="s">
        <v>65</v>
      </c>
      <c r="V225" s="18" t="s">
        <v>65</v>
      </c>
      <c r="W225" s="18" t="s">
        <v>65</v>
      </c>
      <c r="X225" s="18" t="s">
        <v>65</v>
      </c>
      <c r="Y225" s="18" t="s">
        <v>65</v>
      </c>
      <c r="Z225" s="18" t="s">
        <v>65</v>
      </c>
      <c r="AA225" s="18" t="s">
        <v>65</v>
      </c>
      <c r="AB225" s="18" t="s">
        <v>65</v>
      </c>
      <c r="AC225" s="18" t="s">
        <v>65</v>
      </c>
      <c r="AD225" s="18" t="s">
        <v>65</v>
      </c>
      <c r="AE225" s="18" t="s">
        <v>65</v>
      </c>
      <c r="AF225" s="18" t="s">
        <v>65</v>
      </c>
      <c r="AG225" s="19"/>
      <c r="AH225" s="19"/>
      <c r="AI225" s="19"/>
      <c r="AJ225" s="20" t="s">
        <v>65</v>
      </c>
      <c r="AK225" s="18" t="s">
        <v>65</v>
      </c>
      <c r="AL225" s="21">
        <v>705200</v>
      </c>
      <c r="AM225" s="21">
        <v>0</v>
      </c>
      <c r="AN225" s="21">
        <v>704300</v>
      </c>
      <c r="AO225" s="21">
        <v>0</v>
      </c>
      <c r="AP225" s="21">
        <v>900</v>
      </c>
      <c r="AQ225" s="21">
        <v>0</v>
      </c>
      <c r="AR225" s="21">
        <v>0</v>
      </c>
      <c r="AS225" s="21">
        <v>0</v>
      </c>
      <c r="AT225" s="21">
        <v>0</v>
      </c>
      <c r="AU225" s="21">
        <v>0</v>
      </c>
      <c r="AV225" s="21">
        <v>712100</v>
      </c>
      <c r="AW225" s="21">
        <v>711200</v>
      </c>
      <c r="AX225" s="21">
        <v>900</v>
      </c>
      <c r="AY225" s="21">
        <v>0</v>
      </c>
      <c r="AZ225" s="21">
        <v>0</v>
      </c>
      <c r="BA225" s="21">
        <v>738900</v>
      </c>
      <c r="BB225" s="21">
        <v>738000</v>
      </c>
      <c r="BC225" s="21">
        <v>900</v>
      </c>
      <c r="BD225" s="21">
        <v>0</v>
      </c>
      <c r="BE225" s="21">
        <v>0</v>
      </c>
      <c r="BF225" s="21">
        <v>738900</v>
      </c>
      <c r="BG225" s="21">
        <v>738000</v>
      </c>
      <c r="BH225" s="21">
        <v>900</v>
      </c>
      <c r="BI225" s="21">
        <v>0</v>
      </c>
      <c r="BJ225" s="21">
        <v>0</v>
      </c>
      <c r="BK225" s="21">
        <v>738900</v>
      </c>
      <c r="BL225" s="21">
        <v>738000</v>
      </c>
      <c r="BM225" s="21">
        <v>900</v>
      </c>
      <c r="BN225" s="21">
        <v>0</v>
      </c>
      <c r="BO225" s="21">
        <v>0</v>
      </c>
      <c r="BP225" s="21">
        <v>705200</v>
      </c>
      <c r="BQ225" s="21">
        <v>0</v>
      </c>
      <c r="BR225" s="21">
        <v>704300</v>
      </c>
      <c r="BS225" s="21">
        <v>0</v>
      </c>
      <c r="BT225" s="21">
        <v>900</v>
      </c>
      <c r="BU225" s="21">
        <v>0</v>
      </c>
      <c r="BV225" s="21">
        <v>0</v>
      </c>
      <c r="BW225" s="21">
        <v>0</v>
      </c>
      <c r="BX225" s="21">
        <v>0</v>
      </c>
      <c r="BY225" s="21">
        <v>0</v>
      </c>
      <c r="BZ225" s="21">
        <v>712100</v>
      </c>
      <c r="CA225" s="21">
        <v>711200</v>
      </c>
      <c r="CB225" s="21">
        <v>900</v>
      </c>
      <c r="CC225" s="21">
        <v>0</v>
      </c>
      <c r="CD225" s="21">
        <v>0</v>
      </c>
      <c r="CE225" s="21">
        <v>738900</v>
      </c>
      <c r="CF225" s="21">
        <v>738000</v>
      </c>
      <c r="CG225" s="21">
        <v>900</v>
      </c>
      <c r="CH225" s="21">
        <v>0</v>
      </c>
      <c r="CI225" s="21">
        <v>0</v>
      </c>
      <c r="CJ225" s="21">
        <v>738900</v>
      </c>
      <c r="CK225" s="21">
        <v>738000</v>
      </c>
      <c r="CL225" s="21">
        <v>900</v>
      </c>
      <c r="CM225" s="21">
        <v>0</v>
      </c>
      <c r="CN225" s="21">
        <v>0</v>
      </c>
      <c r="CO225" s="21">
        <v>738900</v>
      </c>
      <c r="CP225" s="21">
        <v>738000</v>
      </c>
      <c r="CQ225" s="21">
        <v>900</v>
      </c>
      <c r="CR225" s="21">
        <v>0</v>
      </c>
      <c r="CS225" s="21">
        <v>0</v>
      </c>
      <c r="CT225" s="21">
        <v>705200</v>
      </c>
      <c r="CU225" s="21">
        <v>704300</v>
      </c>
      <c r="CV225" s="21">
        <v>900</v>
      </c>
      <c r="CW225" s="21">
        <v>0</v>
      </c>
      <c r="CX225" s="21">
        <v>0</v>
      </c>
      <c r="CY225" s="21">
        <v>712100</v>
      </c>
      <c r="CZ225" s="21">
        <v>711200</v>
      </c>
      <c r="DA225" s="21">
        <v>900</v>
      </c>
      <c r="DB225" s="21">
        <v>0</v>
      </c>
      <c r="DC225" s="21">
        <v>0</v>
      </c>
      <c r="DD225" s="21">
        <v>738900</v>
      </c>
      <c r="DE225" s="21">
        <v>738000</v>
      </c>
      <c r="DF225" s="21">
        <v>900</v>
      </c>
      <c r="DG225" s="21">
        <v>0</v>
      </c>
      <c r="DH225" s="21">
        <v>0</v>
      </c>
      <c r="DI225" s="21">
        <v>705200</v>
      </c>
      <c r="DJ225" s="21">
        <v>704300</v>
      </c>
      <c r="DK225" s="21">
        <v>900</v>
      </c>
      <c r="DL225" s="21">
        <v>0</v>
      </c>
      <c r="DM225" s="21">
        <v>0</v>
      </c>
      <c r="DN225" s="21">
        <v>712100</v>
      </c>
      <c r="DO225" s="21">
        <v>711200</v>
      </c>
      <c r="DP225" s="21">
        <v>900</v>
      </c>
      <c r="DQ225" s="21">
        <v>0</v>
      </c>
      <c r="DR225" s="21">
        <v>0</v>
      </c>
      <c r="DS225" s="21">
        <v>738900</v>
      </c>
      <c r="DT225" s="21">
        <v>738000</v>
      </c>
      <c r="DU225" s="21">
        <v>900</v>
      </c>
      <c r="DV225" s="21">
        <v>0</v>
      </c>
      <c r="DW225" s="21">
        <v>0</v>
      </c>
      <c r="DX225" s="18"/>
      <c r="DY225" s="2"/>
      <c r="DZ225" s="2"/>
    </row>
    <row r="226" spans="1:130" ht="21" x14ac:dyDescent="0.25">
      <c r="A226" s="16" t="s">
        <v>569</v>
      </c>
      <c r="B226" s="17" t="s">
        <v>570</v>
      </c>
      <c r="C226" s="18" t="s">
        <v>65</v>
      </c>
      <c r="D226" s="18" t="s">
        <v>65</v>
      </c>
      <c r="E226" s="18" t="s">
        <v>65</v>
      </c>
      <c r="F226" s="18" t="s">
        <v>65</v>
      </c>
      <c r="G226" s="18" t="s">
        <v>65</v>
      </c>
      <c r="H226" s="18" t="s">
        <v>65</v>
      </c>
      <c r="I226" s="18" t="s">
        <v>65</v>
      </c>
      <c r="J226" s="18" t="s">
        <v>65</v>
      </c>
      <c r="K226" s="18" t="s">
        <v>65</v>
      </c>
      <c r="L226" s="18" t="s">
        <v>65</v>
      </c>
      <c r="M226" s="18" t="s">
        <v>65</v>
      </c>
      <c r="N226" s="18" t="s">
        <v>65</v>
      </c>
      <c r="O226" s="18" t="s">
        <v>65</v>
      </c>
      <c r="P226" s="18" t="s">
        <v>65</v>
      </c>
      <c r="Q226" s="18" t="s">
        <v>65</v>
      </c>
      <c r="R226" s="18" t="s">
        <v>65</v>
      </c>
      <c r="S226" s="18" t="s">
        <v>65</v>
      </c>
      <c r="T226" s="18" t="s">
        <v>65</v>
      </c>
      <c r="U226" s="18" t="s">
        <v>65</v>
      </c>
      <c r="V226" s="18" t="s">
        <v>65</v>
      </c>
      <c r="W226" s="18" t="s">
        <v>65</v>
      </c>
      <c r="X226" s="18" t="s">
        <v>65</v>
      </c>
      <c r="Y226" s="18" t="s">
        <v>65</v>
      </c>
      <c r="Z226" s="18" t="s">
        <v>65</v>
      </c>
      <c r="AA226" s="18" t="s">
        <v>65</v>
      </c>
      <c r="AB226" s="18" t="s">
        <v>65</v>
      </c>
      <c r="AC226" s="18" t="s">
        <v>65</v>
      </c>
      <c r="AD226" s="18" t="s">
        <v>65</v>
      </c>
      <c r="AE226" s="18" t="s">
        <v>65</v>
      </c>
      <c r="AF226" s="18" t="s">
        <v>65</v>
      </c>
      <c r="AG226" s="19"/>
      <c r="AH226" s="19"/>
      <c r="AI226" s="19"/>
      <c r="AJ226" s="20" t="s">
        <v>65</v>
      </c>
      <c r="AK226" s="18" t="s">
        <v>65</v>
      </c>
      <c r="AL226" s="21">
        <v>704300</v>
      </c>
      <c r="AM226" s="21">
        <v>0</v>
      </c>
      <c r="AN226" s="21">
        <v>704300</v>
      </c>
      <c r="AO226" s="21">
        <v>0</v>
      </c>
      <c r="AP226" s="21">
        <v>0</v>
      </c>
      <c r="AQ226" s="21">
        <v>0</v>
      </c>
      <c r="AR226" s="21">
        <v>0</v>
      </c>
      <c r="AS226" s="21">
        <v>0</v>
      </c>
      <c r="AT226" s="21">
        <v>0</v>
      </c>
      <c r="AU226" s="21">
        <v>0</v>
      </c>
      <c r="AV226" s="21">
        <v>711200</v>
      </c>
      <c r="AW226" s="21">
        <v>711200</v>
      </c>
      <c r="AX226" s="21">
        <v>0</v>
      </c>
      <c r="AY226" s="21">
        <v>0</v>
      </c>
      <c r="AZ226" s="21">
        <v>0</v>
      </c>
      <c r="BA226" s="21">
        <v>738000</v>
      </c>
      <c r="BB226" s="21">
        <v>738000</v>
      </c>
      <c r="BC226" s="21">
        <v>0</v>
      </c>
      <c r="BD226" s="21">
        <v>0</v>
      </c>
      <c r="BE226" s="21">
        <v>0</v>
      </c>
      <c r="BF226" s="21">
        <v>738000</v>
      </c>
      <c r="BG226" s="21">
        <v>738000</v>
      </c>
      <c r="BH226" s="21">
        <v>0</v>
      </c>
      <c r="BI226" s="21">
        <v>0</v>
      </c>
      <c r="BJ226" s="21">
        <v>0</v>
      </c>
      <c r="BK226" s="21">
        <v>738000</v>
      </c>
      <c r="BL226" s="21">
        <v>738000</v>
      </c>
      <c r="BM226" s="21">
        <v>0</v>
      </c>
      <c r="BN226" s="21">
        <v>0</v>
      </c>
      <c r="BO226" s="21">
        <v>0</v>
      </c>
      <c r="BP226" s="21">
        <v>704300</v>
      </c>
      <c r="BQ226" s="21">
        <v>0</v>
      </c>
      <c r="BR226" s="21">
        <v>704300</v>
      </c>
      <c r="BS226" s="21">
        <v>0</v>
      </c>
      <c r="BT226" s="21">
        <v>0</v>
      </c>
      <c r="BU226" s="21">
        <v>0</v>
      </c>
      <c r="BV226" s="21">
        <v>0</v>
      </c>
      <c r="BW226" s="21">
        <v>0</v>
      </c>
      <c r="BX226" s="21">
        <v>0</v>
      </c>
      <c r="BY226" s="21">
        <v>0</v>
      </c>
      <c r="BZ226" s="21">
        <v>711200</v>
      </c>
      <c r="CA226" s="21">
        <v>711200</v>
      </c>
      <c r="CB226" s="21">
        <v>0</v>
      </c>
      <c r="CC226" s="21">
        <v>0</v>
      </c>
      <c r="CD226" s="21">
        <v>0</v>
      </c>
      <c r="CE226" s="21">
        <v>738000</v>
      </c>
      <c r="CF226" s="21">
        <v>738000</v>
      </c>
      <c r="CG226" s="21">
        <v>0</v>
      </c>
      <c r="CH226" s="21">
        <v>0</v>
      </c>
      <c r="CI226" s="21">
        <v>0</v>
      </c>
      <c r="CJ226" s="21">
        <v>738000</v>
      </c>
      <c r="CK226" s="21">
        <v>738000</v>
      </c>
      <c r="CL226" s="21">
        <v>0</v>
      </c>
      <c r="CM226" s="21">
        <v>0</v>
      </c>
      <c r="CN226" s="21">
        <v>0</v>
      </c>
      <c r="CO226" s="21">
        <v>738000</v>
      </c>
      <c r="CP226" s="21">
        <v>738000</v>
      </c>
      <c r="CQ226" s="21">
        <v>0</v>
      </c>
      <c r="CR226" s="21">
        <v>0</v>
      </c>
      <c r="CS226" s="21">
        <v>0</v>
      </c>
      <c r="CT226" s="21">
        <v>704300</v>
      </c>
      <c r="CU226" s="21">
        <v>704300</v>
      </c>
      <c r="CV226" s="21">
        <v>0</v>
      </c>
      <c r="CW226" s="21">
        <v>0</v>
      </c>
      <c r="CX226" s="21">
        <v>0</v>
      </c>
      <c r="CY226" s="21">
        <v>711200</v>
      </c>
      <c r="CZ226" s="21">
        <v>711200</v>
      </c>
      <c r="DA226" s="21">
        <v>0</v>
      </c>
      <c r="DB226" s="21">
        <v>0</v>
      </c>
      <c r="DC226" s="21">
        <v>0</v>
      </c>
      <c r="DD226" s="21">
        <v>738000</v>
      </c>
      <c r="DE226" s="21">
        <v>738000</v>
      </c>
      <c r="DF226" s="21">
        <v>0</v>
      </c>
      <c r="DG226" s="21">
        <v>0</v>
      </c>
      <c r="DH226" s="21">
        <v>0</v>
      </c>
      <c r="DI226" s="21">
        <v>704300</v>
      </c>
      <c r="DJ226" s="21">
        <v>704300</v>
      </c>
      <c r="DK226" s="21">
        <v>0</v>
      </c>
      <c r="DL226" s="21">
        <v>0</v>
      </c>
      <c r="DM226" s="21">
        <v>0</v>
      </c>
      <c r="DN226" s="21">
        <v>711200</v>
      </c>
      <c r="DO226" s="21">
        <v>711200</v>
      </c>
      <c r="DP226" s="21">
        <v>0</v>
      </c>
      <c r="DQ226" s="21">
        <v>0</v>
      </c>
      <c r="DR226" s="21">
        <v>0</v>
      </c>
      <c r="DS226" s="21">
        <v>738000</v>
      </c>
      <c r="DT226" s="21">
        <v>738000</v>
      </c>
      <c r="DU226" s="21">
        <v>0</v>
      </c>
      <c r="DV226" s="21">
        <v>0</v>
      </c>
      <c r="DW226" s="21">
        <v>0</v>
      </c>
      <c r="DX226" s="18"/>
      <c r="DY226" s="2"/>
      <c r="DZ226" s="2"/>
    </row>
    <row r="227" spans="1:130" ht="56.45" customHeight="1" x14ac:dyDescent="0.25">
      <c r="A227" s="93" t="s">
        <v>571</v>
      </c>
      <c r="B227" s="66" t="s">
        <v>572</v>
      </c>
      <c r="C227" s="23" t="s">
        <v>451</v>
      </c>
      <c r="D227" s="23" t="s">
        <v>76</v>
      </c>
      <c r="E227" s="23" t="s">
        <v>452</v>
      </c>
      <c r="F227" s="23"/>
      <c r="G227" s="23" t="s">
        <v>453</v>
      </c>
      <c r="H227" s="23" t="s">
        <v>76</v>
      </c>
      <c r="I227" s="23" t="s">
        <v>454</v>
      </c>
      <c r="J227" s="23" t="s">
        <v>455</v>
      </c>
      <c r="K227" s="23" t="s">
        <v>456</v>
      </c>
      <c r="L227" s="23" t="s">
        <v>76</v>
      </c>
      <c r="M227" s="23" t="s">
        <v>457</v>
      </c>
      <c r="N227" s="23"/>
      <c r="O227" s="23"/>
      <c r="P227" s="23"/>
      <c r="Q227" s="23"/>
      <c r="R227" s="23"/>
      <c r="S227" s="23"/>
      <c r="T227" s="23"/>
      <c r="U227" s="23"/>
      <c r="V227" s="23"/>
      <c r="W227" s="23"/>
      <c r="X227" s="23"/>
      <c r="Y227" s="23"/>
      <c r="Z227" s="23"/>
      <c r="AA227" s="23"/>
      <c r="AB227" s="23"/>
      <c r="AC227" s="24"/>
      <c r="AD227" s="23"/>
      <c r="AE227" s="23"/>
      <c r="AF227" s="24"/>
      <c r="AG227" s="25"/>
      <c r="AH227" s="25"/>
      <c r="AI227" s="26"/>
      <c r="AJ227" s="66" t="s">
        <v>259</v>
      </c>
      <c r="AK227" s="64" t="s">
        <v>458</v>
      </c>
      <c r="AL227" s="28">
        <v>704300</v>
      </c>
      <c r="AM227" s="28">
        <v>0</v>
      </c>
      <c r="AN227" s="28">
        <v>704300</v>
      </c>
      <c r="AO227" s="28">
        <v>0</v>
      </c>
      <c r="AP227" s="28">
        <v>0</v>
      </c>
      <c r="AQ227" s="28">
        <v>0</v>
      </c>
      <c r="AR227" s="28">
        <v>0</v>
      </c>
      <c r="AS227" s="28">
        <v>0</v>
      </c>
      <c r="AT227" s="28">
        <v>0</v>
      </c>
      <c r="AU227" s="28">
        <v>0</v>
      </c>
      <c r="AV227" s="28">
        <v>711200</v>
      </c>
      <c r="AW227" s="28">
        <v>711200</v>
      </c>
      <c r="AX227" s="28">
        <v>0</v>
      </c>
      <c r="AY227" s="28">
        <v>0</v>
      </c>
      <c r="AZ227" s="28">
        <v>0</v>
      </c>
      <c r="BA227" s="28">
        <v>738000</v>
      </c>
      <c r="BB227" s="28">
        <v>738000</v>
      </c>
      <c r="BC227" s="28">
        <v>0</v>
      </c>
      <c r="BD227" s="28">
        <v>0</v>
      </c>
      <c r="BE227" s="28">
        <v>0</v>
      </c>
      <c r="BF227" s="28">
        <v>738000</v>
      </c>
      <c r="BG227" s="28">
        <v>738000</v>
      </c>
      <c r="BH227" s="28">
        <v>0</v>
      </c>
      <c r="BI227" s="28">
        <v>0</v>
      </c>
      <c r="BJ227" s="28">
        <v>0</v>
      </c>
      <c r="BK227" s="28">
        <v>738000</v>
      </c>
      <c r="BL227" s="28">
        <v>738000</v>
      </c>
      <c r="BM227" s="28">
        <v>0</v>
      </c>
      <c r="BN227" s="28">
        <v>0</v>
      </c>
      <c r="BO227" s="28">
        <v>0</v>
      </c>
      <c r="BP227" s="28">
        <v>704300</v>
      </c>
      <c r="BQ227" s="28">
        <v>0</v>
      </c>
      <c r="BR227" s="28">
        <v>704300</v>
      </c>
      <c r="BS227" s="28">
        <v>0</v>
      </c>
      <c r="BT227" s="28">
        <v>0</v>
      </c>
      <c r="BU227" s="28">
        <v>0</v>
      </c>
      <c r="BV227" s="28">
        <v>0</v>
      </c>
      <c r="BW227" s="28">
        <v>0</v>
      </c>
      <c r="BX227" s="28">
        <v>0</v>
      </c>
      <c r="BY227" s="28">
        <v>0</v>
      </c>
      <c r="BZ227" s="28">
        <v>711200</v>
      </c>
      <c r="CA227" s="28">
        <v>711200</v>
      </c>
      <c r="CB227" s="28">
        <v>0</v>
      </c>
      <c r="CC227" s="28">
        <v>0</v>
      </c>
      <c r="CD227" s="28">
        <v>0</v>
      </c>
      <c r="CE227" s="28">
        <v>738000</v>
      </c>
      <c r="CF227" s="28">
        <v>738000</v>
      </c>
      <c r="CG227" s="28">
        <v>0</v>
      </c>
      <c r="CH227" s="28">
        <v>0</v>
      </c>
      <c r="CI227" s="28">
        <v>0</v>
      </c>
      <c r="CJ227" s="28">
        <v>738000</v>
      </c>
      <c r="CK227" s="28">
        <v>738000</v>
      </c>
      <c r="CL227" s="28">
        <v>0</v>
      </c>
      <c r="CM227" s="28">
        <v>0</v>
      </c>
      <c r="CN227" s="28">
        <v>0</v>
      </c>
      <c r="CO227" s="28">
        <v>738000</v>
      </c>
      <c r="CP227" s="28">
        <v>738000</v>
      </c>
      <c r="CQ227" s="28">
        <v>0</v>
      </c>
      <c r="CR227" s="28">
        <v>0</v>
      </c>
      <c r="CS227" s="28">
        <v>0</v>
      </c>
      <c r="CT227" s="28">
        <v>704300</v>
      </c>
      <c r="CU227" s="28">
        <v>704300</v>
      </c>
      <c r="CV227" s="28">
        <v>0</v>
      </c>
      <c r="CW227" s="28">
        <v>0</v>
      </c>
      <c r="CX227" s="28">
        <v>0</v>
      </c>
      <c r="CY227" s="28">
        <v>711200</v>
      </c>
      <c r="CZ227" s="28">
        <v>711200</v>
      </c>
      <c r="DA227" s="28">
        <v>0</v>
      </c>
      <c r="DB227" s="28">
        <v>0</v>
      </c>
      <c r="DC227" s="28">
        <v>0</v>
      </c>
      <c r="DD227" s="28">
        <v>738000</v>
      </c>
      <c r="DE227" s="28">
        <v>738000</v>
      </c>
      <c r="DF227" s="28">
        <v>0</v>
      </c>
      <c r="DG227" s="28">
        <v>0</v>
      </c>
      <c r="DH227" s="28">
        <v>0</v>
      </c>
      <c r="DI227" s="28">
        <v>704300</v>
      </c>
      <c r="DJ227" s="28">
        <v>704300</v>
      </c>
      <c r="DK227" s="28">
        <v>0</v>
      </c>
      <c r="DL227" s="28">
        <v>0</v>
      </c>
      <c r="DM227" s="28">
        <v>0</v>
      </c>
      <c r="DN227" s="28">
        <v>711200</v>
      </c>
      <c r="DO227" s="28">
        <v>711200</v>
      </c>
      <c r="DP227" s="28">
        <v>0</v>
      </c>
      <c r="DQ227" s="28">
        <v>0</v>
      </c>
      <c r="DR227" s="28">
        <v>0</v>
      </c>
      <c r="DS227" s="28">
        <v>738000</v>
      </c>
      <c r="DT227" s="28">
        <v>738000</v>
      </c>
      <c r="DU227" s="28">
        <v>0</v>
      </c>
      <c r="DV227" s="28">
        <v>0</v>
      </c>
      <c r="DW227" s="28">
        <v>0</v>
      </c>
      <c r="DX227" s="47" t="s">
        <v>80</v>
      </c>
      <c r="DY227" s="30" t="s">
        <v>81</v>
      </c>
      <c r="DZ227" s="2"/>
    </row>
    <row r="228" spans="1:130" ht="33.75" x14ac:dyDescent="0.25">
      <c r="A228" s="95"/>
      <c r="B228" s="67"/>
      <c r="C228" s="23" t="s">
        <v>72</v>
      </c>
      <c r="D228" s="23" t="s">
        <v>459</v>
      </c>
      <c r="E228" s="23" t="s">
        <v>74</v>
      </c>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4"/>
      <c r="AD228" s="23"/>
      <c r="AE228" s="23"/>
      <c r="AF228" s="24"/>
      <c r="AG228" s="25"/>
      <c r="AH228" s="25"/>
      <c r="AI228" s="26"/>
      <c r="AJ228" s="67"/>
      <c r="AK228" s="65"/>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48"/>
      <c r="DY228" s="30" t="s">
        <v>86</v>
      </c>
      <c r="DZ228" s="2"/>
    </row>
    <row r="229" spans="1:130" ht="31.5" x14ac:dyDescent="0.25">
      <c r="A229" s="16" t="s">
        <v>573</v>
      </c>
      <c r="B229" s="17" t="s">
        <v>574</v>
      </c>
      <c r="C229" s="18" t="s">
        <v>65</v>
      </c>
      <c r="D229" s="18" t="s">
        <v>65</v>
      </c>
      <c r="E229" s="18" t="s">
        <v>65</v>
      </c>
      <c r="F229" s="18" t="s">
        <v>65</v>
      </c>
      <c r="G229" s="18" t="s">
        <v>65</v>
      </c>
      <c r="H229" s="18" t="s">
        <v>65</v>
      </c>
      <c r="I229" s="18" t="s">
        <v>65</v>
      </c>
      <c r="J229" s="18" t="s">
        <v>65</v>
      </c>
      <c r="K229" s="18" t="s">
        <v>65</v>
      </c>
      <c r="L229" s="18" t="s">
        <v>65</v>
      </c>
      <c r="M229" s="18" t="s">
        <v>65</v>
      </c>
      <c r="N229" s="18" t="s">
        <v>65</v>
      </c>
      <c r="O229" s="18" t="s">
        <v>65</v>
      </c>
      <c r="P229" s="18" t="s">
        <v>65</v>
      </c>
      <c r="Q229" s="18" t="s">
        <v>65</v>
      </c>
      <c r="R229" s="18" t="s">
        <v>65</v>
      </c>
      <c r="S229" s="18" t="s">
        <v>65</v>
      </c>
      <c r="T229" s="18" t="s">
        <v>65</v>
      </c>
      <c r="U229" s="18" t="s">
        <v>65</v>
      </c>
      <c r="V229" s="18" t="s">
        <v>65</v>
      </c>
      <c r="W229" s="18" t="s">
        <v>65</v>
      </c>
      <c r="X229" s="18" t="s">
        <v>65</v>
      </c>
      <c r="Y229" s="18" t="s">
        <v>65</v>
      </c>
      <c r="Z229" s="18" t="s">
        <v>65</v>
      </c>
      <c r="AA229" s="18" t="s">
        <v>65</v>
      </c>
      <c r="AB229" s="18" t="s">
        <v>65</v>
      </c>
      <c r="AC229" s="18" t="s">
        <v>65</v>
      </c>
      <c r="AD229" s="18" t="s">
        <v>65</v>
      </c>
      <c r="AE229" s="18" t="s">
        <v>65</v>
      </c>
      <c r="AF229" s="18" t="s">
        <v>65</v>
      </c>
      <c r="AG229" s="19"/>
      <c r="AH229" s="19"/>
      <c r="AI229" s="19"/>
      <c r="AJ229" s="20" t="s">
        <v>65</v>
      </c>
      <c r="AK229" s="18" t="s">
        <v>65</v>
      </c>
      <c r="AL229" s="21">
        <v>900</v>
      </c>
      <c r="AM229" s="21">
        <v>0</v>
      </c>
      <c r="AN229" s="21">
        <v>0</v>
      </c>
      <c r="AO229" s="21">
        <v>0</v>
      </c>
      <c r="AP229" s="21">
        <v>900</v>
      </c>
      <c r="AQ229" s="21">
        <v>0</v>
      </c>
      <c r="AR229" s="21">
        <v>0</v>
      </c>
      <c r="AS229" s="21">
        <v>0</v>
      </c>
      <c r="AT229" s="21">
        <v>0</v>
      </c>
      <c r="AU229" s="21">
        <v>0</v>
      </c>
      <c r="AV229" s="21">
        <v>900</v>
      </c>
      <c r="AW229" s="21">
        <v>0</v>
      </c>
      <c r="AX229" s="21">
        <v>900</v>
      </c>
      <c r="AY229" s="21">
        <v>0</v>
      </c>
      <c r="AZ229" s="21">
        <v>0</v>
      </c>
      <c r="BA229" s="21">
        <v>900</v>
      </c>
      <c r="BB229" s="21">
        <v>0</v>
      </c>
      <c r="BC229" s="21">
        <v>900</v>
      </c>
      <c r="BD229" s="21">
        <v>0</v>
      </c>
      <c r="BE229" s="21">
        <v>0</v>
      </c>
      <c r="BF229" s="21">
        <v>900</v>
      </c>
      <c r="BG229" s="21">
        <v>0</v>
      </c>
      <c r="BH229" s="21">
        <v>900</v>
      </c>
      <c r="BI229" s="21">
        <v>0</v>
      </c>
      <c r="BJ229" s="21">
        <v>0</v>
      </c>
      <c r="BK229" s="21">
        <v>900</v>
      </c>
      <c r="BL229" s="21">
        <v>0</v>
      </c>
      <c r="BM229" s="21">
        <v>900</v>
      </c>
      <c r="BN229" s="21">
        <v>0</v>
      </c>
      <c r="BO229" s="21">
        <v>0</v>
      </c>
      <c r="BP229" s="21">
        <v>900</v>
      </c>
      <c r="BQ229" s="21">
        <v>0</v>
      </c>
      <c r="BR229" s="21">
        <v>0</v>
      </c>
      <c r="BS229" s="21">
        <v>0</v>
      </c>
      <c r="BT229" s="21">
        <v>900</v>
      </c>
      <c r="BU229" s="21">
        <v>0</v>
      </c>
      <c r="BV229" s="21">
        <v>0</v>
      </c>
      <c r="BW229" s="21">
        <v>0</v>
      </c>
      <c r="BX229" s="21">
        <v>0</v>
      </c>
      <c r="BY229" s="21">
        <v>0</v>
      </c>
      <c r="BZ229" s="21">
        <v>900</v>
      </c>
      <c r="CA229" s="21">
        <v>0</v>
      </c>
      <c r="CB229" s="21">
        <v>900</v>
      </c>
      <c r="CC229" s="21">
        <v>0</v>
      </c>
      <c r="CD229" s="21">
        <v>0</v>
      </c>
      <c r="CE229" s="21">
        <v>900</v>
      </c>
      <c r="CF229" s="21">
        <v>0</v>
      </c>
      <c r="CG229" s="21">
        <v>900</v>
      </c>
      <c r="CH229" s="21">
        <v>0</v>
      </c>
      <c r="CI229" s="21">
        <v>0</v>
      </c>
      <c r="CJ229" s="21">
        <v>900</v>
      </c>
      <c r="CK229" s="21">
        <v>0</v>
      </c>
      <c r="CL229" s="21">
        <v>900</v>
      </c>
      <c r="CM229" s="21">
        <v>0</v>
      </c>
      <c r="CN229" s="21">
        <v>0</v>
      </c>
      <c r="CO229" s="21">
        <v>900</v>
      </c>
      <c r="CP229" s="21">
        <v>0</v>
      </c>
      <c r="CQ229" s="21">
        <v>900</v>
      </c>
      <c r="CR229" s="21">
        <v>0</v>
      </c>
      <c r="CS229" s="21">
        <v>0</v>
      </c>
      <c r="CT229" s="21">
        <v>900</v>
      </c>
      <c r="CU229" s="21">
        <v>0</v>
      </c>
      <c r="CV229" s="21">
        <v>900</v>
      </c>
      <c r="CW229" s="21">
        <v>0</v>
      </c>
      <c r="CX229" s="21">
        <v>0</v>
      </c>
      <c r="CY229" s="21">
        <v>900</v>
      </c>
      <c r="CZ229" s="21">
        <v>0</v>
      </c>
      <c r="DA229" s="21">
        <v>900</v>
      </c>
      <c r="DB229" s="21">
        <v>0</v>
      </c>
      <c r="DC229" s="21">
        <v>0</v>
      </c>
      <c r="DD229" s="21">
        <v>900</v>
      </c>
      <c r="DE229" s="21">
        <v>0</v>
      </c>
      <c r="DF229" s="21">
        <v>900</v>
      </c>
      <c r="DG229" s="21">
        <v>0</v>
      </c>
      <c r="DH229" s="21">
        <v>0</v>
      </c>
      <c r="DI229" s="21">
        <v>900</v>
      </c>
      <c r="DJ229" s="21">
        <v>0</v>
      </c>
      <c r="DK229" s="21">
        <v>900</v>
      </c>
      <c r="DL229" s="21">
        <v>0</v>
      </c>
      <c r="DM229" s="21">
        <v>0</v>
      </c>
      <c r="DN229" s="21">
        <v>900</v>
      </c>
      <c r="DO229" s="21">
        <v>0</v>
      </c>
      <c r="DP229" s="21">
        <v>900</v>
      </c>
      <c r="DQ229" s="21">
        <v>0</v>
      </c>
      <c r="DR229" s="21">
        <v>0</v>
      </c>
      <c r="DS229" s="21">
        <v>900</v>
      </c>
      <c r="DT229" s="21">
        <v>0</v>
      </c>
      <c r="DU229" s="21">
        <v>900</v>
      </c>
      <c r="DV229" s="21">
        <v>0</v>
      </c>
      <c r="DW229" s="21">
        <v>0</v>
      </c>
      <c r="DX229" s="18"/>
      <c r="DY229" s="2"/>
      <c r="DZ229" s="2"/>
    </row>
    <row r="230" spans="1:130" ht="105.2" customHeight="1" x14ac:dyDescent="0.25">
      <c r="A230" s="93" t="s">
        <v>575</v>
      </c>
      <c r="B230" s="66" t="s">
        <v>576</v>
      </c>
      <c r="C230" s="23" t="s">
        <v>72</v>
      </c>
      <c r="D230" s="23" t="s">
        <v>76</v>
      </c>
      <c r="E230" s="23" t="s">
        <v>74</v>
      </c>
      <c r="F230" s="23"/>
      <c r="G230" s="23"/>
      <c r="H230" s="23"/>
      <c r="I230" s="23"/>
      <c r="J230" s="23"/>
      <c r="K230" s="23"/>
      <c r="L230" s="23"/>
      <c r="M230" s="23"/>
      <c r="N230" s="23"/>
      <c r="O230" s="23"/>
      <c r="P230" s="23"/>
      <c r="Q230" s="23"/>
      <c r="R230" s="23"/>
      <c r="S230" s="23"/>
      <c r="T230" s="23"/>
      <c r="U230" s="23"/>
      <c r="V230" s="23"/>
      <c r="W230" s="23"/>
      <c r="X230" s="23"/>
      <c r="Y230" s="23"/>
      <c r="Z230" s="23"/>
      <c r="AA230" s="23" t="s">
        <v>464</v>
      </c>
      <c r="AB230" s="23" t="s">
        <v>76</v>
      </c>
      <c r="AC230" s="24" t="s">
        <v>465</v>
      </c>
      <c r="AD230" s="23"/>
      <c r="AE230" s="23"/>
      <c r="AF230" s="24"/>
      <c r="AG230" s="25"/>
      <c r="AH230" s="25"/>
      <c r="AI230" s="26"/>
      <c r="AJ230" s="66" t="s">
        <v>350</v>
      </c>
      <c r="AK230" s="64" t="s">
        <v>98</v>
      </c>
      <c r="AL230" s="28">
        <v>900</v>
      </c>
      <c r="AM230" s="28">
        <v>0</v>
      </c>
      <c r="AN230" s="28">
        <v>0</v>
      </c>
      <c r="AO230" s="28">
        <v>0</v>
      </c>
      <c r="AP230" s="28">
        <v>900</v>
      </c>
      <c r="AQ230" s="28">
        <v>0</v>
      </c>
      <c r="AR230" s="28">
        <v>0</v>
      </c>
      <c r="AS230" s="28">
        <v>0</v>
      </c>
      <c r="AT230" s="28">
        <v>0</v>
      </c>
      <c r="AU230" s="28">
        <v>0</v>
      </c>
      <c r="AV230" s="28">
        <v>900</v>
      </c>
      <c r="AW230" s="28">
        <v>0</v>
      </c>
      <c r="AX230" s="28">
        <v>900</v>
      </c>
      <c r="AY230" s="28">
        <v>0</v>
      </c>
      <c r="AZ230" s="28">
        <v>0</v>
      </c>
      <c r="BA230" s="28">
        <v>900</v>
      </c>
      <c r="BB230" s="28">
        <v>0</v>
      </c>
      <c r="BC230" s="28">
        <v>900</v>
      </c>
      <c r="BD230" s="28">
        <v>0</v>
      </c>
      <c r="BE230" s="28">
        <v>0</v>
      </c>
      <c r="BF230" s="28">
        <v>900</v>
      </c>
      <c r="BG230" s="28">
        <v>0</v>
      </c>
      <c r="BH230" s="28">
        <v>900</v>
      </c>
      <c r="BI230" s="28">
        <v>0</v>
      </c>
      <c r="BJ230" s="28">
        <v>0</v>
      </c>
      <c r="BK230" s="28">
        <v>900</v>
      </c>
      <c r="BL230" s="28">
        <v>0</v>
      </c>
      <c r="BM230" s="28">
        <v>900</v>
      </c>
      <c r="BN230" s="28">
        <v>0</v>
      </c>
      <c r="BO230" s="28">
        <v>0</v>
      </c>
      <c r="BP230" s="28">
        <v>900</v>
      </c>
      <c r="BQ230" s="28">
        <v>0</v>
      </c>
      <c r="BR230" s="28">
        <v>0</v>
      </c>
      <c r="BS230" s="28">
        <v>0</v>
      </c>
      <c r="BT230" s="28">
        <v>900</v>
      </c>
      <c r="BU230" s="28">
        <v>0</v>
      </c>
      <c r="BV230" s="28">
        <v>0</v>
      </c>
      <c r="BW230" s="28">
        <v>0</v>
      </c>
      <c r="BX230" s="28">
        <v>0</v>
      </c>
      <c r="BY230" s="28">
        <v>0</v>
      </c>
      <c r="BZ230" s="28">
        <v>900</v>
      </c>
      <c r="CA230" s="28">
        <v>0</v>
      </c>
      <c r="CB230" s="28">
        <v>900</v>
      </c>
      <c r="CC230" s="28">
        <v>0</v>
      </c>
      <c r="CD230" s="28">
        <v>0</v>
      </c>
      <c r="CE230" s="28">
        <v>900</v>
      </c>
      <c r="CF230" s="28">
        <v>0</v>
      </c>
      <c r="CG230" s="28">
        <v>900</v>
      </c>
      <c r="CH230" s="28">
        <v>0</v>
      </c>
      <c r="CI230" s="28">
        <v>0</v>
      </c>
      <c r="CJ230" s="28">
        <v>900</v>
      </c>
      <c r="CK230" s="28">
        <v>0</v>
      </c>
      <c r="CL230" s="28">
        <v>900</v>
      </c>
      <c r="CM230" s="28">
        <v>0</v>
      </c>
      <c r="CN230" s="28">
        <v>0</v>
      </c>
      <c r="CO230" s="28">
        <v>900</v>
      </c>
      <c r="CP230" s="28">
        <v>0</v>
      </c>
      <c r="CQ230" s="28">
        <v>900</v>
      </c>
      <c r="CR230" s="28">
        <v>0</v>
      </c>
      <c r="CS230" s="28">
        <v>0</v>
      </c>
      <c r="CT230" s="28">
        <v>900</v>
      </c>
      <c r="CU230" s="28">
        <v>0</v>
      </c>
      <c r="CV230" s="28">
        <v>900</v>
      </c>
      <c r="CW230" s="28">
        <v>0</v>
      </c>
      <c r="CX230" s="28">
        <v>0</v>
      </c>
      <c r="CY230" s="28">
        <v>900</v>
      </c>
      <c r="CZ230" s="28">
        <v>0</v>
      </c>
      <c r="DA230" s="28">
        <v>900</v>
      </c>
      <c r="DB230" s="28">
        <v>0</v>
      </c>
      <c r="DC230" s="28">
        <v>0</v>
      </c>
      <c r="DD230" s="28">
        <v>900</v>
      </c>
      <c r="DE230" s="28">
        <v>0</v>
      </c>
      <c r="DF230" s="28">
        <v>900</v>
      </c>
      <c r="DG230" s="28">
        <v>0</v>
      </c>
      <c r="DH230" s="28">
        <v>0</v>
      </c>
      <c r="DI230" s="28">
        <v>900</v>
      </c>
      <c r="DJ230" s="28">
        <v>0</v>
      </c>
      <c r="DK230" s="28">
        <v>900</v>
      </c>
      <c r="DL230" s="28">
        <v>0</v>
      </c>
      <c r="DM230" s="28">
        <v>0</v>
      </c>
      <c r="DN230" s="28">
        <v>900</v>
      </c>
      <c r="DO230" s="28">
        <v>0</v>
      </c>
      <c r="DP230" s="28">
        <v>900</v>
      </c>
      <c r="DQ230" s="28">
        <v>0</v>
      </c>
      <c r="DR230" s="28">
        <v>0</v>
      </c>
      <c r="DS230" s="28">
        <v>900</v>
      </c>
      <c r="DT230" s="28">
        <v>0</v>
      </c>
      <c r="DU230" s="28">
        <v>900</v>
      </c>
      <c r="DV230" s="28">
        <v>0</v>
      </c>
      <c r="DW230" s="28">
        <v>0</v>
      </c>
      <c r="DX230" s="47" t="s">
        <v>80</v>
      </c>
      <c r="DY230" s="30" t="s">
        <v>81</v>
      </c>
      <c r="DZ230" s="2"/>
    </row>
    <row r="231" spans="1:130" ht="112.5" x14ac:dyDescent="0.25">
      <c r="A231" s="94"/>
      <c r="B231" s="67"/>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t="s">
        <v>577</v>
      </c>
      <c r="AB231" s="23" t="s">
        <v>76</v>
      </c>
      <c r="AC231" s="24" t="s">
        <v>578</v>
      </c>
      <c r="AD231" s="23"/>
      <c r="AE231" s="23"/>
      <c r="AF231" s="24"/>
      <c r="AG231" s="25"/>
      <c r="AH231" s="25"/>
      <c r="AI231" s="26"/>
      <c r="AJ231" s="67"/>
      <c r="AK231" s="65"/>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48"/>
      <c r="DY231" s="30" t="s">
        <v>86</v>
      </c>
      <c r="DZ231" s="2"/>
    </row>
    <row r="232" spans="1:130" ht="112.5" x14ac:dyDescent="0.25">
      <c r="A232" s="95"/>
      <c r="B232" s="67"/>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t="s">
        <v>579</v>
      </c>
      <c r="AB232" s="23" t="s">
        <v>76</v>
      </c>
      <c r="AC232" s="24" t="s">
        <v>580</v>
      </c>
      <c r="AD232" s="23"/>
      <c r="AE232" s="23"/>
      <c r="AF232" s="24"/>
      <c r="AG232" s="25"/>
      <c r="AH232" s="25"/>
      <c r="AI232" s="26"/>
      <c r="AJ232" s="67"/>
      <c r="AK232" s="65"/>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48"/>
      <c r="DY232" s="30" t="s">
        <v>125</v>
      </c>
      <c r="DZ232" s="2"/>
    </row>
    <row r="233" spans="1:130" ht="94.5" x14ac:dyDescent="0.25">
      <c r="A233" s="16" t="s">
        <v>581</v>
      </c>
      <c r="B233" s="17" t="s">
        <v>582</v>
      </c>
      <c r="C233" s="18" t="s">
        <v>65</v>
      </c>
      <c r="D233" s="18" t="s">
        <v>65</v>
      </c>
      <c r="E233" s="18" t="s">
        <v>65</v>
      </c>
      <c r="F233" s="18" t="s">
        <v>65</v>
      </c>
      <c r="G233" s="18" t="s">
        <v>65</v>
      </c>
      <c r="H233" s="18" t="s">
        <v>65</v>
      </c>
      <c r="I233" s="18" t="s">
        <v>65</v>
      </c>
      <c r="J233" s="18" t="s">
        <v>65</v>
      </c>
      <c r="K233" s="18" t="s">
        <v>65</v>
      </c>
      <c r="L233" s="18" t="s">
        <v>65</v>
      </c>
      <c r="M233" s="18" t="s">
        <v>65</v>
      </c>
      <c r="N233" s="18" t="s">
        <v>65</v>
      </c>
      <c r="O233" s="18" t="s">
        <v>65</v>
      </c>
      <c r="P233" s="18" t="s">
        <v>65</v>
      </c>
      <c r="Q233" s="18" t="s">
        <v>65</v>
      </c>
      <c r="R233" s="18" t="s">
        <v>65</v>
      </c>
      <c r="S233" s="18" t="s">
        <v>65</v>
      </c>
      <c r="T233" s="18" t="s">
        <v>65</v>
      </c>
      <c r="U233" s="18" t="s">
        <v>65</v>
      </c>
      <c r="V233" s="18" t="s">
        <v>65</v>
      </c>
      <c r="W233" s="18" t="s">
        <v>65</v>
      </c>
      <c r="X233" s="18" t="s">
        <v>65</v>
      </c>
      <c r="Y233" s="18" t="s">
        <v>65</v>
      </c>
      <c r="Z233" s="18" t="s">
        <v>65</v>
      </c>
      <c r="AA233" s="18" t="s">
        <v>65</v>
      </c>
      <c r="AB233" s="18" t="s">
        <v>65</v>
      </c>
      <c r="AC233" s="18" t="s">
        <v>65</v>
      </c>
      <c r="AD233" s="18" t="s">
        <v>65</v>
      </c>
      <c r="AE233" s="18" t="s">
        <v>65</v>
      </c>
      <c r="AF233" s="18" t="s">
        <v>65</v>
      </c>
      <c r="AG233" s="19"/>
      <c r="AH233" s="19"/>
      <c r="AI233" s="19"/>
      <c r="AJ233" s="20" t="s">
        <v>65</v>
      </c>
      <c r="AK233" s="18" t="s">
        <v>65</v>
      </c>
      <c r="AL233" s="21">
        <v>1236270</v>
      </c>
      <c r="AM233" s="21">
        <v>0</v>
      </c>
      <c r="AN233" s="21">
        <v>0</v>
      </c>
      <c r="AO233" s="21">
        <v>0</v>
      </c>
      <c r="AP233" s="21">
        <v>0</v>
      </c>
      <c r="AQ233" s="21">
        <v>0</v>
      </c>
      <c r="AR233" s="21">
        <v>0</v>
      </c>
      <c r="AS233" s="21">
        <v>0</v>
      </c>
      <c r="AT233" s="21">
        <v>1236270</v>
      </c>
      <c r="AU233" s="21">
        <v>0</v>
      </c>
      <c r="AV233" s="21">
        <v>624900</v>
      </c>
      <c r="AW233" s="21">
        <v>0</v>
      </c>
      <c r="AX233" s="21">
        <v>0</v>
      </c>
      <c r="AY233" s="21">
        <v>0</v>
      </c>
      <c r="AZ233" s="21">
        <v>624900</v>
      </c>
      <c r="BA233" s="21">
        <v>624900</v>
      </c>
      <c r="BB233" s="21">
        <v>0</v>
      </c>
      <c r="BC233" s="21">
        <v>0</v>
      </c>
      <c r="BD233" s="21">
        <v>0</v>
      </c>
      <c r="BE233" s="21">
        <v>624900</v>
      </c>
      <c r="BF233" s="21">
        <v>624900</v>
      </c>
      <c r="BG233" s="21">
        <v>0</v>
      </c>
      <c r="BH233" s="21">
        <v>0</v>
      </c>
      <c r="BI233" s="21">
        <v>0</v>
      </c>
      <c r="BJ233" s="21">
        <v>624900</v>
      </c>
      <c r="BK233" s="21">
        <v>624900</v>
      </c>
      <c r="BL233" s="21">
        <v>0</v>
      </c>
      <c r="BM233" s="21">
        <v>0</v>
      </c>
      <c r="BN233" s="21">
        <v>0</v>
      </c>
      <c r="BO233" s="21">
        <v>624900</v>
      </c>
      <c r="BP233" s="21">
        <v>1236270</v>
      </c>
      <c r="BQ233" s="21">
        <v>0</v>
      </c>
      <c r="BR233" s="21">
        <v>0</v>
      </c>
      <c r="BS233" s="21">
        <v>0</v>
      </c>
      <c r="BT233" s="21">
        <v>0</v>
      </c>
      <c r="BU233" s="21">
        <v>0</v>
      </c>
      <c r="BV233" s="21">
        <v>0</v>
      </c>
      <c r="BW233" s="21">
        <v>0</v>
      </c>
      <c r="BX233" s="21">
        <v>1236270</v>
      </c>
      <c r="BY233" s="21">
        <v>0</v>
      </c>
      <c r="BZ233" s="21">
        <v>624900</v>
      </c>
      <c r="CA233" s="21">
        <v>0</v>
      </c>
      <c r="CB233" s="21">
        <v>0</v>
      </c>
      <c r="CC233" s="21">
        <v>0</v>
      </c>
      <c r="CD233" s="21">
        <v>624900</v>
      </c>
      <c r="CE233" s="21">
        <v>624900</v>
      </c>
      <c r="CF233" s="21">
        <v>0</v>
      </c>
      <c r="CG233" s="21">
        <v>0</v>
      </c>
      <c r="CH233" s="21">
        <v>0</v>
      </c>
      <c r="CI233" s="21">
        <v>624900</v>
      </c>
      <c r="CJ233" s="21">
        <v>624900</v>
      </c>
      <c r="CK233" s="21">
        <v>0</v>
      </c>
      <c r="CL233" s="21">
        <v>0</v>
      </c>
      <c r="CM233" s="21">
        <v>0</v>
      </c>
      <c r="CN233" s="21">
        <v>624900</v>
      </c>
      <c r="CO233" s="21">
        <v>624900</v>
      </c>
      <c r="CP233" s="21">
        <v>0</v>
      </c>
      <c r="CQ233" s="21">
        <v>0</v>
      </c>
      <c r="CR233" s="21">
        <v>0</v>
      </c>
      <c r="CS233" s="21">
        <v>624900</v>
      </c>
      <c r="CT233" s="21">
        <v>1236270</v>
      </c>
      <c r="CU233" s="21">
        <v>0</v>
      </c>
      <c r="CV233" s="21">
        <v>0</v>
      </c>
      <c r="CW233" s="21">
        <v>0</v>
      </c>
      <c r="CX233" s="21">
        <v>1236270</v>
      </c>
      <c r="CY233" s="21">
        <v>624900</v>
      </c>
      <c r="CZ233" s="21">
        <v>0</v>
      </c>
      <c r="DA233" s="21">
        <v>0</v>
      </c>
      <c r="DB233" s="21">
        <v>0</v>
      </c>
      <c r="DC233" s="21">
        <v>624900</v>
      </c>
      <c r="DD233" s="21">
        <v>624900</v>
      </c>
      <c r="DE233" s="21">
        <v>0</v>
      </c>
      <c r="DF233" s="21">
        <v>0</v>
      </c>
      <c r="DG233" s="21">
        <v>0</v>
      </c>
      <c r="DH233" s="21">
        <v>624900</v>
      </c>
      <c r="DI233" s="21">
        <v>1236270</v>
      </c>
      <c r="DJ233" s="21">
        <v>0</v>
      </c>
      <c r="DK233" s="21">
        <v>0</v>
      </c>
      <c r="DL233" s="21">
        <v>0</v>
      </c>
      <c r="DM233" s="21">
        <v>1236270</v>
      </c>
      <c r="DN233" s="21">
        <v>624900</v>
      </c>
      <c r="DO233" s="21">
        <v>0</v>
      </c>
      <c r="DP233" s="21">
        <v>0</v>
      </c>
      <c r="DQ233" s="21">
        <v>0</v>
      </c>
      <c r="DR233" s="21">
        <v>624900</v>
      </c>
      <c r="DS233" s="21">
        <v>624900</v>
      </c>
      <c r="DT233" s="21">
        <v>0</v>
      </c>
      <c r="DU233" s="21">
        <v>0</v>
      </c>
      <c r="DV233" s="21">
        <v>0</v>
      </c>
      <c r="DW233" s="21">
        <v>624900</v>
      </c>
      <c r="DX233" s="18"/>
      <c r="DY233" s="2"/>
      <c r="DZ233" s="2"/>
    </row>
    <row r="234" spans="1:130" ht="21" x14ac:dyDescent="0.25">
      <c r="A234" s="16" t="s">
        <v>583</v>
      </c>
      <c r="B234" s="17" t="s">
        <v>584</v>
      </c>
      <c r="C234" s="18" t="s">
        <v>65</v>
      </c>
      <c r="D234" s="18" t="s">
        <v>65</v>
      </c>
      <c r="E234" s="18" t="s">
        <v>65</v>
      </c>
      <c r="F234" s="18" t="s">
        <v>65</v>
      </c>
      <c r="G234" s="18" t="s">
        <v>65</v>
      </c>
      <c r="H234" s="18" t="s">
        <v>65</v>
      </c>
      <c r="I234" s="18" t="s">
        <v>65</v>
      </c>
      <c r="J234" s="18" t="s">
        <v>65</v>
      </c>
      <c r="K234" s="18" t="s">
        <v>65</v>
      </c>
      <c r="L234" s="18" t="s">
        <v>65</v>
      </c>
      <c r="M234" s="18" t="s">
        <v>65</v>
      </c>
      <c r="N234" s="18" t="s">
        <v>65</v>
      </c>
      <c r="O234" s="18" t="s">
        <v>65</v>
      </c>
      <c r="P234" s="18" t="s">
        <v>65</v>
      </c>
      <c r="Q234" s="18" t="s">
        <v>65</v>
      </c>
      <c r="R234" s="18" t="s">
        <v>65</v>
      </c>
      <c r="S234" s="18" t="s">
        <v>65</v>
      </c>
      <c r="T234" s="18" t="s">
        <v>65</v>
      </c>
      <c r="U234" s="18" t="s">
        <v>65</v>
      </c>
      <c r="V234" s="18" t="s">
        <v>65</v>
      </c>
      <c r="W234" s="18" t="s">
        <v>65</v>
      </c>
      <c r="X234" s="18" t="s">
        <v>65</v>
      </c>
      <c r="Y234" s="18" t="s">
        <v>65</v>
      </c>
      <c r="Z234" s="18" t="s">
        <v>65</v>
      </c>
      <c r="AA234" s="18" t="s">
        <v>65</v>
      </c>
      <c r="AB234" s="18" t="s">
        <v>65</v>
      </c>
      <c r="AC234" s="18" t="s">
        <v>65</v>
      </c>
      <c r="AD234" s="18" t="s">
        <v>65</v>
      </c>
      <c r="AE234" s="18" t="s">
        <v>65</v>
      </c>
      <c r="AF234" s="18" t="s">
        <v>65</v>
      </c>
      <c r="AG234" s="19"/>
      <c r="AH234" s="19"/>
      <c r="AI234" s="19"/>
      <c r="AJ234" s="20" t="s">
        <v>65</v>
      </c>
      <c r="AK234" s="18" t="s">
        <v>65</v>
      </c>
      <c r="AL234" s="21">
        <v>1236270</v>
      </c>
      <c r="AM234" s="21">
        <v>0</v>
      </c>
      <c r="AN234" s="21">
        <v>0</v>
      </c>
      <c r="AO234" s="21">
        <v>0</v>
      </c>
      <c r="AP234" s="21">
        <v>0</v>
      </c>
      <c r="AQ234" s="21">
        <v>0</v>
      </c>
      <c r="AR234" s="21">
        <v>0</v>
      </c>
      <c r="AS234" s="21">
        <v>0</v>
      </c>
      <c r="AT234" s="21">
        <v>1236270</v>
      </c>
      <c r="AU234" s="21">
        <v>0</v>
      </c>
      <c r="AV234" s="21">
        <v>624900</v>
      </c>
      <c r="AW234" s="21">
        <v>0</v>
      </c>
      <c r="AX234" s="21">
        <v>0</v>
      </c>
      <c r="AY234" s="21">
        <v>0</v>
      </c>
      <c r="AZ234" s="21">
        <v>624900</v>
      </c>
      <c r="BA234" s="21">
        <v>624900</v>
      </c>
      <c r="BB234" s="21">
        <v>0</v>
      </c>
      <c r="BC234" s="21">
        <v>0</v>
      </c>
      <c r="BD234" s="21">
        <v>0</v>
      </c>
      <c r="BE234" s="21">
        <v>624900</v>
      </c>
      <c r="BF234" s="21">
        <v>624900</v>
      </c>
      <c r="BG234" s="21">
        <v>0</v>
      </c>
      <c r="BH234" s="21">
        <v>0</v>
      </c>
      <c r="BI234" s="21">
        <v>0</v>
      </c>
      <c r="BJ234" s="21">
        <v>624900</v>
      </c>
      <c r="BK234" s="21">
        <v>624900</v>
      </c>
      <c r="BL234" s="21">
        <v>0</v>
      </c>
      <c r="BM234" s="21">
        <v>0</v>
      </c>
      <c r="BN234" s="21">
        <v>0</v>
      </c>
      <c r="BO234" s="21">
        <v>624900</v>
      </c>
      <c r="BP234" s="21">
        <v>1236270</v>
      </c>
      <c r="BQ234" s="21">
        <v>0</v>
      </c>
      <c r="BR234" s="21">
        <v>0</v>
      </c>
      <c r="BS234" s="21">
        <v>0</v>
      </c>
      <c r="BT234" s="21">
        <v>0</v>
      </c>
      <c r="BU234" s="21">
        <v>0</v>
      </c>
      <c r="BV234" s="21">
        <v>0</v>
      </c>
      <c r="BW234" s="21">
        <v>0</v>
      </c>
      <c r="BX234" s="21">
        <v>1236270</v>
      </c>
      <c r="BY234" s="21">
        <v>0</v>
      </c>
      <c r="BZ234" s="21">
        <v>624900</v>
      </c>
      <c r="CA234" s="21">
        <v>0</v>
      </c>
      <c r="CB234" s="21">
        <v>0</v>
      </c>
      <c r="CC234" s="21">
        <v>0</v>
      </c>
      <c r="CD234" s="21">
        <v>624900</v>
      </c>
      <c r="CE234" s="21">
        <v>624900</v>
      </c>
      <c r="CF234" s="21">
        <v>0</v>
      </c>
      <c r="CG234" s="21">
        <v>0</v>
      </c>
      <c r="CH234" s="21">
        <v>0</v>
      </c>
      <c r="CI234" s="21">
        <v>624900</v>
      </c>
      <c r="CJ234" s="21">
        <v>624900</v>
      </c>
      <c r="CK234" s="21">
        <v>0</v>
      </c>
      <c r="CL234" s="21">
        <v>0</v>
      </c>
      <c r="CM234" s="21">
        <v>0</v>
      </c>
      <c r="CN234" s="21">
        <v>624900</v>
      </c>
      <c r="CO234" s="21">
        <v>624900</v>
      </c>
      <c r="CP234" s="21">
        <v>0</v>
      </c>
      <c r="CQ234" s="21">
        <v>0</v>
      </c>
      <c r="CR234" s="21">
        <v>0</v>
      </c>
      <c r="CS234" s="21">
        <v>624900</v>
      </c>
      <c r="CT234" s="21">
        <v>1236270</v>
      </c>
      <c r="CU234" s="21">
        <v>0</v>
      </c>
      <c r="CV234" s="21">
        <v>0</v>
      </c>
      <c r="CW234" s="21">
        <v>0</v>
      </c>
      <c r="CX234" s="21">
        <v>1236270</v>
      </c>
      <c r="CY234" s="21">
        <v>624900</v>
      </c>
      <c r="CZ234" s="21">
        <v>0</v>
      </c>
      <c r="DA234" s="21">
        <v>0</v>
      </c>
      <c r="DB234" s="21">
        <v>0</v>
      </c>
      <c r="DC234" s="21">
        <v>624900</v>
      </c>
      <c r="DD234" s="21">
        <v>624900</v>
      </c>
      <c r="DE234" s="21">
        <v>0</v>
      </c>
      <c r="DF234" s="21">
        <v>0</v>
      </c>
      <c r="DG234" s="21">
        <v>0</v>
      </c>
      <c r="DH234" s="21">
        <v>624900</v>
      </c>
      <c r="DI234" s="21">
        <v>1236270</v>
      </c>
      <c r="DJ234" s="21">
        <v>0</v>
      </c>
      <c r="DK234" s="21">
        <v>0</v>
      </c>
      <c r="DL234" s="21">
        <v>0</v>
      </c>
      <c r="DM234" s="21">
        <v>1236270</v>
      </c>
      <c r="DN234" s="21">
        <v>624900</v>
      </c>
      <c r="DO234" s="21">
        <v>0</v>
      </c>
      <c r="DP234" s="21">
        <v>0</v>
      </c>
      <c r="DQ234" s="21">
        <v>0</v>
      </c>
      <c r="DR234" s="21">
        <v>624900</v>
      </c>
      <c r="DS234" s="21">
        <v>624900</v>
      </c>
      <c r="DT234" s="21">
        <v>0</v>
      </c>
      <c r="DU234" s="21">
        <v>0</v>
      </c>
      <c r="DV234" s="21">
        <v>0</v>
      </c>
      <c r="DW234" s="21">
        <v>624900</v>
      </c>
      <c r="DX234" s="18"/>
      <c r="DY234" s="2"/>
      <c r="DZ234" s="2"/>
    </row>
    <row r="235" spans="1:130" ht="73.5" x14ac:dyDescent="0.25">
      <c r="A235" s="16" t="s">
        <v>585</v>
      </c>
      <c r="B235" s="17" t="s">
        <v>586</v>
      </c>
      <c r="C235" s="18" t="s">
        <v>65</v>
      </c>
      <c r="D235" s="18" t="s">
        <v>65</v>
      </c>
      <c r="E235" s="18" t="s">
        <v>65</v>
      </c>
      <c r="F235" s="18" t="s">
        <v>65</v>
      </c>
      <c r="G235" s="18" t="s">
        <v>65</v>
      </c>
      <c r="H235" s="18" t="s">
        <v>65</v>
      </c>
      <c r="I235" s="18" t="s">
        <v>65</v>
      </c>
      <c r="J235" s="18" t="s">
        <v>65</v>
      </c>
      <c r="K235" s="18" t="s">
        <v>65</v>
      </c>
      <c r="L235" s="18" t="s">
        <v>65</v>
      </c>
      <c r="M235" s="18" t="s">
        <v>65</v>
      </c>
      <c r="N235" s="18" t="s">
        <v>65</v>
      </c>
      <c r="O235" s="18" t="s">
        <v>65</v>
      </c>
      <c r="P235" s="18" t="s">
        <v>65</v>
      </c>
      <c r="Q235" s="18" t="s">
        <v>65</v>
      </c>
      <c r="R235" s="18" t="s">
        <v>65</v>
      </c>
      <c r="S235" s="18" t="s">
        <v>65</v>
      </c>
      <c r="T235" s="18" t="s">
        <v>65</v>
      </c>
      <c r="U235" s="18" t="s">
        <v>65</v>
      </c>
      <c r="V235" s="18" t="s">
        <v>65</v>
      </c>
      <c r="W235" s="18" t="s">
        <v>65</v>
      </c>
      <c r="X235" s="18" t="s">
        <v>65</v>
      </c>
      <c r="Y235" s="18" t="s">
        <v>65</v>
      </c>
      <c r="Z235" s="18" t="s">
        <v>65</v>
      </c>
      <c r="AA235" s="18" t="s">
        <v>65</v>
      </c>
      <c r="AB235" s="18" t="s">
        <v>65</v>
      </c>
      <c r="AC235" s="18" t="s">
        <v>65</v>
      </c>
      <c r="AD235" s="18" t="s">
        <v>65</v>
      </c>
      <c r="AE235" s="18" t="s">
        <v>65</v>
      </c>
      <c r="AF235" s="18" t="s">
        <v>65</v>
      </c>
      <c r="AG235" s="19"/>
      <c r="AH235" s="19"/>
      <c r="AI235" s="19"/>
      <c r="AJ235" s="20" t="s">
        <v>65</v>
      </c>
      <c r="AK235" s="18" t="s">
        <v>65</v>
      </c>
      <c r="AL235" s="21">
        <v>1236270</v>
      </c>
      <c r="AM235" s="21">
        <v>0</v>
      </c>
      <c r="AN235" s="21">
        <v>0</v>
      </c>
      <c r="AO235" s="21">
        <v>0</v>
      </c>
      <c r="AP235" s="21">
        <v>0</v>
      </c>
      <c r="AQ235" s="21">
        <v>0</v>
      </c>
      <c r="AR235" s="21">
        <v>0</v>
      </c>
      <c r="AS235" s="21">
        <v>0</v>
      </c>
      <c r="AT235" s="21">
        <v>1236270</v>
      </c>
      <c r="AU235" s="21">
        <v>0</v>
      </c>
      <c r="AV235" s="21">
        <v>624900</v>
      </c>
      <c r="AW235" s="21">
        <v>0</v>
      </c>
      <c r="AX235" s="21">
        <v>0</v>
      </c>
      <c r="AY235" s="21">
        <v>0</v>
      </c>
      <c r="AZ235" s="21">
        <v>624900</v>
      </c>
      <c r="BA235" s="21">
        <v>624900</v>
      </c>
      <c r="BB235" s="21">
        <v>0</v>
      </c>
      <c r="BC235" s="21">
        <v>0</v>
      </c>
      <c r="BD235" s="21">
        <v>0</v>
      </c>
      <c r="BE235" s="21">
        <v>624900</v>
      </c>
      <c r="BF235" s="21">
        <v>624900</v>
      </c>
      <c r="BG235" s="21">
        <v>0</v>
      </c>
      <c r="BH235" s="21">
        <v>0</v>
      </c>
      <c r="BI235" s="21">
        <v>0</v>
      </c>
      <c r="BJ235" s="21">
        <v>624900</v>
      </c>
      <c r="BK235" s="21">
        <v>624900</v>
      </c>
      <c r="BL235" s="21">
        <v>0</v>
      </c>
      <c r="BM235" s="21">
        <v>0</v>
      </c>
      <c r="BN235" s="21">
        <v>0</v>
      </c>
      <c r="BO235" s="21">
        <v>624900</v>
      </c>
      <c r="BP235" s="21">
        <v>1236270</v>
      </c>
      <c r="BQ235" s="21">
        <v>0</v>
      </c>
      <c r="BR235" s="21">
        <v>0</v>
      </c>
      <c r="BS235" s="21">
        <v>0</v>
      </c>
      <c r="BT235" s="21">
        <v>0</v>
      </c>
      <c r="BU235" s="21">
        <v>0</v>
      </c>
      <c r="BV235" s="21">
        <v>0</v>
      </c>
      <c r="BW235" s="21">
        <v>0</v>
      </c>
      <c r="BX235" s="21">
        <v>1236270</v>
      </c>
      <c r="BY235" s="21">
        <v>0</v>
      </c>
      <c r="BZ235" s="21">
        <v>624900</v>
      </c>
      <c r="CA235" s="21">
        <v>0</v>
      </c>
      <c r="CB235" s="21">
        <v>0</v>
      </c>
      <c r="CC235" s="21">
        <v>0</v>
      </c>
      <c r="CD235" s="21">
        <v>624900</v>
      </c>
      <c r="CE235" s="21">
        <v>624900</v>
      </c>
      <c r="CF235" s="21">
        <v>0</v>
      </c>
      <c r="CG235" s="21">
        <v>0</v>
      </c>
      <c r="CH235" s="21">
        <v>0</v>
      </c>
      <c r="CI235" s="21">
        <v>624900</v>
      </c>
      <c r="CJ235" s="21">
        <v>624900</v>
      </c>
      <c r="CK235" s="21">
        <v>0</v>
      </c>
      <c r="CL235" s="21">
        <v>0</v>
      </c>
      <c r="CM235" s="21">
        <v>0</v>
      </c>
      <c r="CN235" s="21">
        <v>624900</v>
      </c>
      <c r="CO235" s="21">
        <v>624900</v>
      </c>
      <c r="CP235" s="21">
        <v>0</v>
      </c>
      <c r="CQ235" s="21">
        <v>0</v>
      </c>
      <c r="CR235" s="21">
        <v>0</v>
      </c>
      <c r="CS235" s="21">
        <v>624900</v>
      </c>
      <c r="CT235" s="21">
        <v>1236270</v>
      </c>
      <c r="CU235" s="21">
        <v>0</v>
      </c>
      <c r="CV235" s="21">
        <v>0</v>
      </c>
      <c r="CW235" s="21">
        <v>0</v>
      </c>
      <c r="CX235" s="21">
        <v>1236270</v>
      </c>
      <c r="CY235" s="21">
        <v>624900</v>
      </c>
      <c r="CZ235" s="21">
        <v>0</v>
      </c>
      <c r="DA235" s="21">
        <v>0</v>
      </c>
      <c r="DB235" s="21">
        <v>0</v>
      </c>
      <c r="DC235" s="21">
        <v>624900</v>
      </c>
      <c r="DD235" s="21">
        <v>624900</v>
      </c>
      <c r="DE235" s="21">
        <v>0</v>
      </c>
      <c r="DF235" s="21">
        <v>0</v>
      </c>
      <c r="DG235" s="21">
        <v>0</v>
      </c>
      <c r="DH235" s="21">
        <v>624900</v>
      </c>
      <c r="DI235" s="21">
        <v>1236270</v>
      </c>
      <c r="DJ235" s="21">
        <v>0</v>
      </c>
      <c r="DK235" s="21">
        <v>0</v>
      </c>
      <c r="DL235" s="21">
        <v>0</v>
      </c>
      <c r="DM235" s="21">
        <v>1236270</v>
      </c>
      <c r="DN235" s="21">
        <v>624900</v>
      </c>
      <c r="DO235" s="21">
        <v>0</v>
      </c>
      <c r="DP235" s="21">
        <v>0</v>
      </c>
      <c r="DQ235" s="21">
        <v>0</v>
      </c>
      <c r="DR235" s="21">
        <v>624900</v>
      </c>
      <c r="DS235" s="21">
        <v>624900</v>
      </c>
      <c r="DT235" s="21">
        <v>0</v>
      </c>
      <c r="DU235" s="21">
        <v>0</v>
      </c>
      <c r="DV235" s="21">
        <v>0</v>
      </c>
      <c r="DW235" s="21">
        <v>624900</v>
      </c>
      <c r="DX235" s="18"/>
      <c r="DY235" s="2"/>
      <c r="DZ235" s="2"/>
    </row>
    <row r="236" spans="1:130" ht="112.5" x14ac:dyDescent="0.25">
      <c r="A236" s="31" t="s">
        <v>587</v>
      </c>
      <c r="B236" s="22" t="s">
        <v>588</v>
      </c>
      <c r="C236" s="23" t="s">
        <v>72</v>
      </c>
      <c r="D236" s="23" t="s">
        <v>430</v>
      </c>
      <c r="E236" s="23" t="s">
        <v>74</v>
      </c>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4"/>
      <c r="AD236" s="23"/>
      <c r="AE236" s="23"/>
      <c r="AF236" s="24"/>
      <c r="AG236" s="25"/>
      <c r="AH236" s="25"/>
      <c r="AI236" s="26"/>
      <c r="AJ236" s="22" t="s">
        <v>259</v>
      </c>
      <c r="AK236" s="27" t="s">
        <v>474</v>
      </c>
      <c r="AL236" s="28">
        <v>377400</v>
      </c>
      <c r="AM236" s="28">
        <v>0</v>
      </c>
      <c r="AN236" s="28">
        <v>0</v>
      </c>
      <c r="AO236" s="28">
        <v>0</v>
      </c>
      <c r="AP236" s="28">
        <v>0</v>
      </c>
      <c r="AQ236" s="28">
        <v>0</v>
      </c>
      <c r="AR236" s="28">
        <v>0</v>
      </c>
      <c r="AS236" s="28">
        <v>0</v>
      </c>
      <c r="AT236" s="28">
        <v>377400</v>
      </c>
      <c r="AU236" s="28">
        <v>0</v>
      </c>
      <c r="AV236" s="28">
        <v>377400</v>
      </c>
      <c r="AW236" s="28">
        <v>0</v>
      </c>
      <c r="AX236" s="28">
        <v>0</v>
      </c>
      <c r="AY236" s="28">
        <v>0</v>
      </c>
      <c r="AZ236" s="28">
        <v>377400</v>
      </c>
      <c r="BA236" s="28">
        <v>377400</v>
      </c>
      <c r="BB236" s="28">
        <v>0</v>
      </c>
      <c r="BC236" s="28">
        <v>0</v>
      </c>
      <c r="BD236" s="28">
        <v>0</v>
      </c>
      <c r="BE236" s="28">
        <v>377400</v>
      </c>
      <c r="BF236" s="28">
        <v>377400</v>
      </c>
      <c r="BG236" s="28">
        <v>0</v>
      </c>
      <c r="BH236" s="28">
        <v>0</v>
      </c>
      <c r="BI236" s="28">
        <v>0</v>
      </c>
      <c r="BJ236" s="28">
        <v>377400</v>
      </c>
      <c r="BK236" s="28">
        <v>377400</v>
      </c>
      <c r="BL236" s="28">
        <v>0</v>
      </c>
      <c r="BM236" s="28">
        <v>0</v>
      </c>
      <c r="BN236" s="28">
        <v>0</v>
      </c>
      <c r="BO236" s="28">
        <v>377400</v>
      </c>
      <c r="BP236" s="28">
        <v>377400</v>
      </c>
      <c r="BQ236" s="28">
        <v>0</v>
      </c>
      <c r="BR236" s="28">
        <v>0</v>
      </c>
      <c r="BS236" s="28">
        <v>0</v>
      </c>
      <c r="BT236" s="28">
        <v>0</v>
      </c>
      <c r="BU236" s="28">
        <v>0</v>
      </c>
      <c r="BV236" s="28">
        <v>0</v>
      </c>
      <c r="BW236" s="28">
        <v>0</v>
      </c>
      <c r="BX236" s="28">
        <v>377400</v>
      </c>
      <c r="BY236" s="28">
        <v>0</v>
      </c>
      <c r="BZ236" s="28">
        <v>377400</v>
      </c>
      <c r="CA236" s="28">
        <v>0</v>
      </c>
      <c r="CB236" s="28">
        <v>0</v>
      </c>
      <c r="CC236" s="28">
        <v>0</v>
      </c>
      <c r="CD236" s="28">
        <v>377400</v>
      </c>
      <c r="CE236" s="28">
        <v>377400</v>
      </c>
      <c r="CF236" s="28">
        <v>0</v>
      </c>
      <c r="CG236" s="28">
        <v>0</v>
      </c>
      <c r="CH236" s="28">
        <v>0</v>
      </c>
      <c r="CI236" s="28">
        <v>377400</v>
      </c>
      <c r="CJ236" s="28">
        <v>377400</v>
      </c>
      <c r="CK236" s="28">
        <v>0</v>
      </c>
      <c r="CL236" s="28">
        <v>0</v>
      </c>
      <c r="CM236" s="28">
        <v>0</v>
      </c>
      <c r="CN236" s="28">
        <v>377400</v>
      </c>
      <c r="CO236" s="28">
        <v>377400</v>
      </c>
      <c r="CP236" s="28">
        <v>0</v>
      </c>
      <c r="CQ236" s="28">
        <v>0</v>
      </c>
      <c r="CR236" s="28">
        <v>0</v>
      </c>
      <c r="CS236" s="28">
        <v>377400</v>
      </c>
      <c r="CT236" s="28">
        <v>377400</v>
      </c>
      <c r="CU236" s="28">
        <v>0</v>
      </c>
      <c r="CV236" s="28">
        <v>0</v>
      </c>
      <c r="CW236" s="28">
        <v>0</v>
      </c>
      <c r="CX236" s="28">
        <v>377400</v>
      </c>
      <c r="CY236" s="28">
        <v>377400</v>
      </c>
      <c r="CZ236" s="28">
        <v>0</v>
      </c>
      <c r="DA236" s="28">
        <v>0</v>
      </c>
      <c r="DB236" s="28">
        <v>0</v>
      </c>
      <c r="DC236" s="28">
        <v>377400</v>
      </c>
      <c r="DD236" s="28">
        <v>377400</v>
      </c>
      <c r="DE236" s="28">
        <v>0</v>
      </c>
      <c r="DF236" s="28">
        <v>0</v>
      </c>
      <c r="DG236" s="28">
        <v>0</v>
      </c>
      <c r="DH236" s="28">
        <v>377400</v>
      </c>
      <c r="DI236" s="28">
        <v>377400</v>
      </c>
      <c r="DJ236" s="28">
        <v>0</v>
      </c>
      <c r="DK236" s="28">
        <v>0</v>
      </c>
      <c r="DL236" s="28">
        <v>0</v>
      </c>
      <c r="DM236" s="28">
        <v>377400</v>
      </c>
      <c r="DN236" s="28">
        <v>377400</v>
      </c>
      <c r="DO236" s="28">
        <v>0</v>
      </c>
      <c r="DP236" s="28">
        <v>0</v>
      </c>
      <c r="DQ236" s="28">
        <v>0</v>
      </c>
      <c r="DR236" s="28">
        <v>377400</v>
      </c>
      <c r="DS236" s="28">
        <v>377400</v>
      </c>
      <c r="DT236" s="28">
        <v>0</v>
      </c>
      <c r="DU236" s="28">
        <v>0</v>
      </c>
      <c r="DV236" s="28">
        <v>0</v>
      </c>
      <c r="DW236" s="28">
        <v>377400</v>
      </c>
      <c r="DX236" s="29" t="s">
        <v>80</v>
      </c>
      <c r="DY236" s="30" t="s">
        <v>81</v>
      </c>
      <c r="DZ236" s="2"/>
    </row>
    <row r="237" spans="1:130" ht="41.45" customHeight="1" x14ac:dyDescent="0.25">
      <c r="A237" s="93" t="s">
        <v>589</v>
      </c>
      <c r="B237" s="66" t="s">
        <v>590</v>
      </c>
      <c r="C237" s="23" t="s">
        <v>72</v>
      </c>
      <c r="D237" s="23" t="s">
        <v>385</v>
      </c>
      <c r="E237" s="23" t="s">
        <v>74</v>
      </c>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4"/>
      <c r="AD237" s="23"/>
      <c r="AE237" s="23"/>
      <c r="AF237" s="24"/>
      <c r="AG237" s="25"/>
      <c r="AH237" s="25"/>
      <c r="AI237" s="26"/>
      <c r="AJ237" s="66" t="s">
        <v>259</v>
      </c>
      <c r="AK237" s="64" t="s">
        <v>79</v>
      </c>
      <c r="AL237" s="28">
        <v>458000</v>
      </c>
      <c r="AM237" s="28">
        <v>0</v>
      </c>
      <c r="AN237" s="28">
        <v>0</v>
      </c>
      <c r="AO237" s="28">
        <v>0</v>
      </c>
      <c r="AP237" s="28">
        <v>0</v>
      </c>
      <c r="AQ237" s="28">
        <v>0</v>
      </c>
      <c r="AR237" s="28">
        <v>0</v>
      </c>
      <c r="AS237" s="28">
        <v>0</v>
      </c>
      <c r="AT237" s="28">
        <v>458000</v>
      </c>
      <c r="AU237" s="28">
        <v>0</v>
      </c>
      <c r="AV237" s="28">
        <v>108000</v>
      </c>
      <c r="AW237" s="28">
        <v>0</v>
      </c>
      <c r="AX237" s="28">
        <v>0</v>
      </c>
      <c r="AY237" s="28">
        <v>0</v>
      </c>
      <c r="AZ237" s="28">
        <v>108000</v>
      </c>
      <c r="BA237" s="28">
        <v>108000</v>
      </c>
      <c r="BB237" s="28">
        <v>0</v>
      </c>
      <c r="BC237" s="28">
        <v>0</v>
      </c>
      <c r="BD237" s="28">
        <v>0</v>
      </c>
      <c r="BE237" s="28">
        <v>108000</v>
      </c>
      <c r="BF237" s="28">
        <v>108000</v>
      </c>
      <c r="BG237" s="28">
        <v>0</v>
      </c>
      <c r="BH237" s="28">
        <v>0</v>
      </c>
      <c r="BI237" s="28">
        <v>0</v>
      </c>
      <c r="BJ237" s="28">
        <v>108000</v>
      </c>
      <c r="BK237" s="28">
        <v>108000</v>
      </c>
      <c r="BL237" s="28">
        <v>0</v>
      </c>
      <c r="BM237" s="28">
        <v>0</v>
      </c>
      <c r="BN237" s="28">
        <v>0</v>
      </c>
      <c r="BO237" s="28">
        <v>108000</v>
      </c>
      <c r="BP237" s="28">
        <v>458000</v>
      </c>
      <c r="BQ237" s="28">
        <v>0</v>
      </c>
      <c r="BR237" s="28">
        <v>0</v>
      </c>
      <c r="BS237" s="28">
        <v>0</v>
      </c>
      <c r="BT237" s="28">
        <v>0</v>
      </c>
      <c r="BU237" s="28">
        <v>0</v>
      </c>
      <c r="BV237" s="28">
        <v>0</v>
      </c>
      <c r="BW237" s="28">
        <v>0</v>
      </c>
      <c r="BX237" s="28">
        <v>458000</v>
      </c>
      <c r="BY237" s="28">
        <v>0</v>
      </c>
      <c r="BZ237" s="28">
        <v>108000</v>
      </c>
      <c r="CA237" s="28">
        <v>0</v>
      </c>
      <c r="CB237" s="28">
        <v>0</v>
      </c>
      <c r="CC237" s="28">
        <v>0</v>
      </c>
      <c r="CD237" s="28">
        <v>108000</v>
      </c>
      <c r="CE237" s="28">
        <v>108000</v>
      </c>
      <c r="CF237" s="28">
        <v>0</v>
      </c>
      <c r="CG237" s="28">
        <v>0</v>
      </c>
      <c r="CH237" s="28">
        <v>0</v>
      </c>
      <c r="CI237" s="28">
        <v>108000</v>
      </c>
      <c r="CJ237" s="28">
        <v>108000</v>
      </c>
      <c r="CK237" s="28">
        <v>0</v>
      </c>
      <c r="CL237" s="28">
        <v>0</v>
      </c>
      <c r="CM237" s="28">
        <v>0</v>
      </c>
      <c r="CN237" s="28">
        <v>108000</v>
      </c>
      <c r="CO237" s="28">
        <v>108000</v>
      </c>
      <c r="CP237" s="28">
        <v>0</v>
      </c>
      <c r="CQ237" s="28">
        <v>0</v>
      </c>
      <c r="CR237" s="28">
        <v>0</v>
      </c>
      <c r="CS237" s="28">
        <v>108000</v>
      </c>
      <c r="CT237" s="28">
        <v>458000</v>
      </c>
      <c r="CU237" s="28">
        <v>0</v>
      </c>
      <c r="CV237" s="28">
        <v>0</v>
      </c>
      <c r="CW237" s="28">
        <v>0</v>
      </c>
      <c r="CX237" s="28">
        <v>458000</v>
      </c>
      <c r="CY237" s="28">
        <v>108000</v>
      </c>
      <c r="CZ237" s="28">
        <v>0</v>
      </c>
      <c r="DA237" s="28">
        <v>0</v>
      </c>
      <c r="DB237" s="28">
        <v>0</v>
      </c>
      <c r="DC237" s="28">
        <v>108000</v>
      </c>
      <c r="DD237" s="28">
        <v>108000</v>
      </c>
      <c r="DE237" s="28">
        <v>0</v>
      </c>
      <c r="DF237" s="28">
        <v>0</v>
      </c>
      <c r="DG237" s="28">
        <v>0</v>
      </c>
      <c r="DH237" s="28">
        <v>108000</v>
      </c>
      <c r="DI237" s="28">
        <v>458000</v>
      </c>
      <c r="DJ237" s="28">
        <v>0</v>
      </c>
      <c r="DK237" s="28">
        <v>0</v>
      </c>
      <c r="DL237" s="28">
        <v>0</v>
      </c>
      <c r="DM237" s="28">
        <v>458000</v>
      </c>
      <c r="DN237" s="28">
        <v>108000</v>
      </c>
      <c r="DO237" s="28">
        <v>0</v>
      </c>
      <c r="DP237" s="28">
        <v>0</v>
      </c>
      <c r="DQ237" s="28">
        <v>0</v>
      </c>
      <c r="DR237" s="28">
        <v>108000</v>
      </c>
      <c r="DS237" s="28">
        <v>108000</v>
      </c>
      <c r="DT237" s="28">
        <v>0</v>
      </c>
      <c r="DU237" s="28">
        <v>0</v>
      </c>
      <c r="DV237" s="28">
        <v>0</v>
      </c>
      <c r="DW237" s="28">
        <v>108000</v>
      </c>
      <c r="DX237" s="47" t="s">
        <v>80</v>
      </c>
      <c r="DY237" s="30" t="s">
        <v>81</v>
      </c>
      <c r="DZ237" s="2"/>
    </row>
    <row r="238" spans="1:130" ht="33.75" x14ac:dyDescent="0.25">
      <c r="A238" s="95"/>
      <c r="B238" s="67"/>
      <c r="C238" s="23" t="s">
        <v>210</v>
      </c>
      <c r="D238" s="23" t="s">
        <v>211</v>
      </c>
      <c r="E238" s="23" t="s">
        <v>212</v>
      </c>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4"/>
      <c r="AD238" s="23"/>
      <c r="AE238" s="23"/>
      <c r="AF238" s="24"/>
      <c r="AG238" s="25"/>
      <c r="AH238" s="25"/>
      <c r="AI238" s="26"/>
      <c r="AJ238" s="67"/>
      <c r="AK238" s="65"/>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48"/>
      <c r="DY238" s="30" t="s">
        <v>86</v>
      </c>
      <c r="DZ238" s="2"/>
    </row>
    <row r="239" spans="1:130" ht="142.69999999999999" customHeight="1" x14ac:dyDescent="0.25">
      <c r="A239" s="93" t="s">
        <v>591</v>
      </c>
      <c r="B239" s="66" t="s">
        <v>592</v>
      </c>
      <c r="C239" s="23" t="s">
        <v>72</v>
      </c>
      <c r="D239" s="23" t="s">
        <v>205</v>
      </c>
      <c r="E239" s="23" t="s">
        <v>74</v>
      </c>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4"/>
      <c r="AD239" s="23"/>
      <c r="AE239" s="23"/>
      <c r="AF239" s="24"/>
      <c r="AG239" s="25"/>
      <c r="AH239" s="25"/>
      <c r="AI239" s="26"/>
      <c r="AJ239" s="66" t="s">
        <v>259</v>
      </c>
      <c r="AK239" s="64" t="s">
        <v>217</v>
      </c>
      <c r="AL239" s="28">
        <v>400870</v>
      </c>
      <c r="AM239" s="28">
        <v>0</v>
      </c>
      <c r="AN239" s="28">
        <v>0</v>
      </c>
      <c r="AO239" s="28">
        <v>0</v>
      </c>
      <c r="AP239" s="28">
        <v>0</v>
      </c>
      <c r="AQ239" s="28">
        <v>0</v>
      </c>
      <c r="AR239" s="28">
        <v>0</v>
      </c>
      <c r="AS239" s="28">
        <v>0</v>
      </c>
      <c r="AT239" s="28">
        <v>400870</v>
      </c>
      <c r="AU239" s="28">
        <v>0</v>
      </c>
      <c r="AV239" s="28">
        <v>0</v>
      </c>
      <c r="AW239" s="28">
        <v>0</v>
      </c>
      <c r="AX239" s="28">
        <v>0</v>
      </c>
      <c r="AY239" s="28">
        <v>0</v>
      </c>
      <c r="AZ239" s="28">
        <v>0</v>
      </c>
      <c r="BA239" s="28">
        <v>0</v>
      </c>
      <c r="BB239" s="28">
        <v>0</v>
      </c>
      <c r="BC239" s="28">
        <v>0</v>
      </c>
      <c r="BD239" s="28">
        <v>0</v>
      </c>
      <c r="BE239" s="28">
        <v>0</v>
      </c>
      <c r="BF239" s="28">
        <v>0</v>
      </c>
      <c r="BG239" s="28">
        <v>0</v>
      </c>
      <c r="BH239" s="28">
        <v>0</v>
      </c>
      <c r="BI239" s="28">
        <v>0</v>
      </c>
      <c r="BJ239" s="28">
        <v>0</v>
      </c>
      <c r="BK239" s="28">
        <v>0</v>
      </c>
      <c r="BL239" s="28">
        <v>0</v>
      </c>
      <c r="BM239" s="28">
        <v>0</v>
      </c>
      <c r="BN239" s="28">
        <v>0</v>
      </c>
      <c r="BO239" s="28">
        <v>0</v>
      </c>
      <c r="BP239" s="28">
        <v>400870</v>
      </c>
      <c r="BQ239" s="28">
        <v>0</v>
      </c>
      <c r="BR239" s="28">
        <v>0</v>
      </c>
      <c r="BS239" s="28">
        <v>0</v>
      </c>
      <c r="BT239" s="28">
        <v>0</v>
      </c>
      <c r="BU239" s="28">
        <v>0</v>
      </c>
      <c r="BV239" s="28">
        <v>0</v>
      </c>
      <c r="BW239" s="28">
        <v>0</v>
      </c>
      <c r="BX239" s="28">
        <v>400870</v>
      </c>
      <c r="BY239" s="28">
        <v>0</v>
      </c>
      <c r="BZ239" s="28">
        <v>0</v>
      </c>
      <c r="CA239" s="28">
        <v>0</v>
      </c>
      <c r="CB239" s="28">
        <v>0</v>
      </c>
      <c r="CC239" s="28">
        <v>0</v>
      </c>
      <c r="CD239" s="28">
        <v>0</v>
      </c>
      <c r="CE239" s="28">
        <v>0</v>
      </c>
      <c r="CF239" s="28">
        <v>0</v>
      </c>
      <c r="CG239" s="28">
        <v>0</v>
      </c>
      <c r="CH239" s="28">
        <v>0</v>
      </c>
      <c r="CI239" s="28">
        <v>0</v>
      </c>
      <c r="CJ239" s="28">
        <v>0</v>
      </c>
      <c r="CK239" s="28">
        <v>0</v>
      </c>
      <c r="CL239" s="28">
        <v>0</v>
      </c>
      <c r="CM239" s="28">
        <v>0</v>
      </c>
      <c r="CN239" s="28">
        <v>0</v>
      </c>
      <c r="CO239" s="28">
        <v>0</v>
      </c>
      <c r="CP239" s="28">
        <v>0</v>
      </c>
      <c r="CQ239" s="28">
        <v>0</v>
      </c>
      <c r="CR239" s="28">
        <v>0</v>
      </c>
      <c r="CS239" s="28">
        <v>0</v>
      </c>
      <c r="CT239" s="28">
        <v>400870</v>
      </c>
      <c r="CU239" s="28">
        <v>0</v>
      </c>
      <c r="CV239" s="28">
        <v>0</v>
      </c>
      <c r="CW239" s="28">
        <v>0</v>
      </c>
      <c r="CX239" s="28">
        <v>400870</v>
      </c>
      <c r="CY239" s="28">
        <v>0</v>
      </c>
      <c r="CZ239" s="28">
        <v>0</v>
      </c>
      <c r="DA239" s="28">
        <v>0</v>
      </c>
      <c r="DB239" s="28">
        <v>0</v>
      </c>
      <c r="DC239" s="28">
        <v>0</v>
      </c>
      <c r="DD239" s="28">
        <v>0</v>
      </c>
      <c r="DE239" s="28">
        <v>0</v>
      </c>
      <c r="DF239" s="28">
        <v>0</v>
      </c>
      <c r="DG239" s="28">
        <v>0</v>
      </c>
      <c r="DH239" s="28">
        <v>0</v>
      </c>
      <c r="DI239" s="28">
        <v>400870</v>
      </c>
      <c r="DJ239" s="28">
        <v>0</v>
      </c>
      <c r="DK239" s="28">
        <v>0</v>
      </c>
      <c r="DL239" s="28">
        <v>0</v>
      </c>
      <c r="DM239" s="28">
        <v>400870</v>
      </c>
      <c r="DN239" s="28">
        <v>0</v>
      </c>
      <c r="DO239" s="28">
        <v>0</v>
      </c>
      <c r="DP239" s="28">
        <v>0</v>
      </c>
      <c r="DQ239" s="28">
        <v>0</v>
      </c>
      <c r="DR239" s="28">
        <v>0</v>
      </c>
      <c r="DS239" s="28">
        <v>0</v>
      </c>
      <c r="DT239" s="28">
        <v>0</v>
      </c>
      <c r="DU239" s="28">
        <v>0</v>
      </c>
      <c r="DV239" s="28">
        <v>0</v>
      </c>
      <c r="DW239" s="28">
        <v>0</v>
      </c>
      <c r="DX239" s="47" t="s">
        <v>80</v>
      </c>
      <c r="DY239" s="30" t="s">
        <v>81</v>
      </c>
      <c r="DZ239" s="2"/>
    </row>
    <row r="240" spans="1:130" ht="56.25" x14ac:dyDescent="0.25">
      <c r="A240" s="95"/>
      <c r="B240" s="67"/>
      <c r="C240" s="23" t="s">
        <v>218</v>
      </c>
      <c r="D240" s="23" t="s">
        <v>76</v>
      </c>
      <c r="E240" s="23" t="s">
        <v>219</v>
      </c>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4"/>
      <c r="AD240" s="23"/>
      <c r="AE240" s="23"/>
      <c r="AF240" s="24"/>
      <c r="AG240" s="25"/>
      <c r="AH240" s="25"/>
      <c r="AI240" s="26"/>
      <c r="AJ240" s="67"/>
      <c r="AK240" s="65"/>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48"/>
      <c r="DY240" s="30" t="s">
        <v>86</v>
      </c>
      <c r="DZ240" s="2"/>
    </row>
    <row r="241" spans="1:130" ht="281.25" x14ac:dyDescent="0.25">
      <c r="A241" s="31" t="s">
        <v>593</v>
      </c>
      <c r="B241" s="22" t="s">
        <v>594</v>
      </c>
      <c r="C241" s="23" t="s">
        <v>72</v>
      </c>
      <c r="D241" s="23" t="s">
        <v>76</v>
      </c>
      <c r="E241" s="23" t="s">
        <v>74</v>
      </c>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4"/>
      <c r="AD241" s="23"/>
      <c r="AE241" s="23"/>
      <c r="AF241" s="24"/>
      <c r="AG241" s="25"/>
      <c r="AH241" s="25"/>
      <c r="AI241" s="26"/>
      <c r="AJ241" s="22" t="s">
        <v>259</v>
      </c>
      <c r="AK241" s="27" t="s">
        <v>474</v>
      </c>
      <c r="AL241" s="28">
        <v>0</v>
      </c>
      <c r="AM241" s="28">
        <v>0</v>
      </c>
      <c r="AN241" s="28">
        <v>0</v>
      </c>
      <c r="AO241" s="28">
        <v>0</v>
      </c>
      <c r="AP241" s="28">
        <v>0</v>
      </c>
      <c r="AQ241" s="28">
        <v>0</v>
      </c>
      <c r="AR241" s="28">
        <v>0</v>
      </c>
      <c r="AS241" s="28">
        <v>0</v>
      </c>
      <c r="AT241" s="28">
        <v>0</v>
      </c>
      <c r="AU241" s="28">
        <v>0</v>
      </c>
      <c r="AV241" s="28">
        <v>139500</v>
      </c>
      <c r="AW241" s="28">
        <v>0</v>
      </c>
      <c r="AX241" s="28">
        <v>0</v>
      </c>
      <c r="AY241" s="28">
        <v>0</v>
      </c>
      <c r="AZ241" s="28">
        <v>139500</v>
      </c>
      <c r="BA241" s="28">
        <v>139500</v>
      </c>
      <c r="BB241" s="28">
        <v>0</v>
      </c>
      <c r="BC241" s="28">
        <v>0</v>
      </c>
      <c r="BD241" s="28">
        <v>0</v>
      </c>
      <c r="BE241" s="28">
        <v>139500</v>
      </c>
      <c r="BF241" s="28">
        <v>139500</v>
      </c>
      <c r="BG241" s="28">
        <v>0</v>
      </c>
      <c r="BH241" s="28">
        <v>0</v>
      </c>
      <c r="BI241" s="28">
        <v>0</v>
      </c>
      <c r="BJ241" s="28">
        <v>139500</v>
      </c>
      <c r="BK241" s="28">
        <v>139500</v>
      </c>
      <c r="BL241" s="28">
        <v>0</v>
      </c>
      <c r="BM241" s="28">
        <v>0</v>
      </c>
      <c r="BN241" s="28">
        <v>0</v>
      </c>
      <c r="BO241" s="28">
        <v>139500</v>
      </c>
      <c r="BP241" s="28">
        <v>0</v>
      </c>
      <c r="BQ241" s="28">
        <v>0</v>
      </c>
      <c r="BR241" s="28">
        <v>0</v>
      </c>
      <c r="BS241" s="28">
        <v>0</v>
      </c>
      <c r="BT241" s="28">
        <v>0</v>
      </c>
      <c r="BU241" s="28">
        <v>0</v>
      </c>
      <c r="BV241" s="28">
        <v>0</v>
      </c>
      <c r="BW241" s="28">
        <v>0</v>
      </c>
      <c r="BX241" s="28">
        <v>0</v>
      </c>
      <c r="BY241" s="28">
        <v>0</v>
      </c>
      <c r="BZ241" s="28">
        <v>139500</v>
      </c>
      <c r="CA241" s="28">
        <v>0</v>
      </c>
      <c r="CB241" s="28">
        <v>0</v>
      </c>
      <c r="CC241" s="28">
        <v>0</v>
      </c>
      <c r="CD241" s="28">
        <v>139500</v>
      </c>
      <c r="CE241" s="28">
        <v>139500</v>
      </c>
      <c r="CF241" s="28">
        <v>0</v>
      </c>
      <c r="CG241" s="28">
        <v>0</v>
      </c>
      <c r="CH241" s="28">
        <v>0</v>
      </c>
      <c r="CI241" s="28">
        <v>139500</v>
      </c>
      <c r="CJ241" s="28">
        <v>139500</v>
      </c>
      <c r="CK241" s="28">
        <v>0</v>
      </c>
      <c r="CL241" s="28">
        <v>0</v>
      </c>
      <c r="CM241" s="28">
        <v>0</v>
      </c>
      <c r="CN241" s="28">
        <v>139500</v>
      </c>
      <c r="CO241" s="28">
        <v>139500</v>
      </c>
      <c r="CP241" s="28">
        <v>0</v>
      </c>
      <c r="CQ241" s="28">
        <v>0</v>
      </c>
      <c r="CR241" s="28">
        <v>0</v>
      </c>
      <c r="CS241" s="28">
        <v>139500</v>
      </c>
      <c r="CT241" s="28">
        <v>0</v>
      </c>
      <c r="CU241" s="28">
        <v>0</v>
      </c>
      <c r="CV241" s="28">
        <v>0</v>
      </c>
      <c r="CW241" s="28">
        <v>0</v>
      </c>
      <c r="CX241" s="28">
        <v>0</v>
      </c>
      <c r="CY241" s="28">
        <v>139500</v>
      </c>
      <c r="CZ241" s="28">
        <v>0</v>
      </c>
      <c r="DA241" s="28">
        <v>0</v>
      </c>
      <c r="DB241" s="28">
        <v>0</v>
      </c>
      <c r="DC241" s="28">
        <v>139500</v>
      </c>
      <c r="DD241" s="28">
        <v>139500</v>
      </c>
      <c r="DE241" s="28">
        <v>0</v>
      </c>
      <c r="DF241" s="28">
        <v>0</v>
      </c>
      <c r="DG241" s="28">
        <v>0</v>
      </c>
      <c r="DH241" s="28">
        <v>139500</v>
      </c>
      <c r="DI241" s="28">
        <v>0</v>
      </c>
      <c r="DJ241" s="28">
        <v>0</v>
      </c>
      <c r="DK241" s="28">
        <v>0</v>
      </c>
      <c r="DL241" s="28">
        <v>0</v>
      </c>
      <c r="DM241" s="28">
        <v>0</v>
      </c>
      <c r="DN241" s="28">
        <v>139500</v>
      </c>
      <c r="DO241" s="28">
        <v>0</v>
      </c>
      <c r="DP241" s="28">
        <v>0</v>
      </c>
      <c r="DQ241" s="28">
        <v>0</v>
      </c>
      <c r="DR241" s="28">
        <v>139500</v>
      </c>
      <c r="DS241" s="28">
        <v>139500</v>
      </c>
      <c r="DT241" s="28">
        <v>0</v>
      </c>
      <c r="DU241" s="28">
        <v>0</v>
      </c>
      <c r="DV241" s="28">
        <v>0</v>
      </c>
      <c r="DW241" s="28">
        <v>139500</v>
      </c>
      <c r="DX241" s="29" t="s">
        <v>80</v>
      </c>
      <c r="DY241" s="30" t="s">
        <v>81</v>
      </c>
      <c r="DZ241" s="2"/>
    </row>
    <row r="242" spans="1:130" ht="112.5" x14ac:dyDescent="0.25">
      <c r="A242" s="31" t="s">
        <v>595</v>
      </c>
      <c r="B242" s="22" t="s">
        <v>596</v>
      </c>
      <c r="C242" s="23" t="s">
        <v>72</v>
      </c>
      <c r="D242" s="23" t="s">
        <v>76</v>
      </c>
      <c r="E242" s="23" t="s">
        <v>74</v>
      </c>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4"/>
      <c r="AD242" s="23"/>
      <c r="AE242" s="23"/>
      <c r="AF242" s="24"/>
      <c r="AG242" s="25"/>
      <c r="AH242" s="25"/>
      <c r="AI242" s="26"/>
      <c r="AJ242" s="22" t="s">
        <v>259</v>
      </c>
      <c r="AK242" s="27" t="s">
        <v>372</v>
      </c>
      <c r="AL242" s="28">
        <v>0</v>
      </c>
      <c r="AM242" s="28">
        <v>0</v>
      </c>
      <c r="AN242" s="28">
        <v>0</v>
      </c>
      <c r="AO242" s="28">
        <v>0</v>
      </c>
      <c r="AP242" s="28">
        <v>0</v>
      </c>
      <c r="AQ242" s="28">
        <v>0</v>
      </c>
      <c r="AR242" s="28">
        <v>0</v>
      </c>
      <c r="AS242" s="28">
        <v>0</v>
      </c>
      <c r="AT242" s="28">
        <v>0</v>
      </c>
      <c r="AU242" s="28">
        <v>0</v>
      </c>
      <c r="AV242" s="28">
        <v>664410</v>
      </c>
      <c r="AW242" s="28">
        <v>0</v>
      </c>
      <c r="AX242" s="28">
        <v>0</v>
      </c>
      <c r="AY242" s="28">
        <v>0</v>
      </c>
      <c r="AZ242" s="28">
        <v>664410</v>
      </c>
      <c r="BA242" s="28">
        <v>1336470</v>
      </c>
      <c r="BB242" s="28">
        <v>0</v>
      </c>
      <c r="BC242" s="28">
        <v>0</v>
      </c>
      <c r="BD242" s="28">
        <v>0</v>
      </c>
      <c r="BE242" s="28">
        <v>1336470</v>
      </c>
      <c r="BF242" s="28">
        <v>0</v>
      </c>
      <c r="BG242" s="28">
        <v>0</v>
      </c>
      <c r="BH242" s="28">
        <v>0</v>
      </c>
      <c r="BI242" s="28">
        <v>0</v>
      </c>
      <c r="BJ242" s="28">
        <v>0</v>
      </c>
      <c r="BK242" s="28">
        <v>0</v>
      </c>
      <c r="BL242" s="28">
        <v>0</v>
      </c>
      <c r="BM242" s="28">
        <v>0</v>
      </c>
      <c r="BN242" s="28">
        <v>0</v>
      </c>
      <c r="BO242" s="28">
        <v>0</v>
      </c>
      <c r="BP242" s="28">
        <v>0</v>
      </c>
      <c r="BQ242" s="28">
        <v>0</v>
      </c>
      <c r="BR242" s="28">
        <v>0</v>
      </c>
      <c r="BS242" s="28">
        <v>0</v>
      </c>
      <c r="BT242" s="28">
        <v>0</v>
      </c>
      <c r="BU242" s="28">
        <v>0</v>
      </c>
      <c r="BV242" s="28">
        <v>0</v>
      </c>
      <c r="BW242" s="28">
        <v>0</v>
      </c>
      <c r="BX242" s="28">
        <v>0</v>
      </c>
      <c r="BY242" s="28">
        <v>0</v>
      </c>
      <c r="BZ242" s="28">
        <v>664410</v>
      </c>
      <c r="CA242" s="28">
        <v>0</v>
      </c>
      <c r="CB242" s="28">
        <v>0</v>
      </c>
      <c r="CC242" s="28">
        <v>0</v>
      </c>
      <c r="CD242" s="28">
        <v>664410</v>
      </c>
      <c r="CE242" s="28">
        <v>1336470</v>
      </c>
      <c r="CF242" s="28">
        <v>0</v>
      </c>
      <c r="CG242" s="28">
        <v>0</v>
      </c>
      <c r="CH242" s="28">
        <v>0</v>
      </c>
      <c r="CI242" s="28">
        <v>1336470</v>
      </c>
      <c r="CJ242" s="28">
        <v>0</v>
      </c>
      <c r="CK242" s="28">
        <v>0</v>
      </c>
      <c r="CL242" s="28">
        <v>0</v>
      </c>
      <c r="CM242" s="28">
        <v>0</v>
      </c>
      <c r="CN242" s="28">
        <v>0</v>
      </c>
      <c r="CO242" s="28">
        <v>0</v>
      </c>
      <c r="CP242" s="28">
        <v>0</v>
      </c>
      <c r="CQ242" s="28">
        <v>0</v>
      </c>
      <c r="CR242" s="28">
        <v>0</v>
      </c>
      <c r="CS242" s="28">
        <v>0</v>
      </c>
      <c r="CT242" s="28">
        <v>0</v>
      </c>
      <c r="CU242" s="28">
        <v>0</v>
      </c>
      <c r="CV242" s="28">
        <v>0</v>
      </c>
      <c r="CW242" s="28">
        <v>0</v>
      </c>
      <c r="CX242" s="28">
        <v>0</v>
      </c>
      <c r="CY242" s="28">
        <v>664410</v>
      </c>
      <c r="CZ242" s="28">
        <v>0</v>
      </c>
      <c r="DA242" s="28">
        <v>0</v>
      </c>
      <c r="DB242" s="28">
        <v>0</v>
      </c>
      <c r="DC242" s="28">
        <v>664410</v>
      </c>
      <c r="DD242" s="28">
        <v>1336470</v>
      </c>
      <c r="DE242" s="28">
        <v>0</v>
      </c>
      <c r="DF242" s="28">
        <v>0</v>
      </c>
      <c r="DG242" s="28">
        <v>0</v>
      </c>
      <c r="DH242" s="28">
        <v>1336470</v>
      </c>
      <c r="DI242" s="28">
        <v>0</v>
      </c>
      <c r="DJ242" s="28">
        <v>0</v>
      </c>
      <c r="DK242" s="28">
        <v>0</v>
      </c>
      <c r="DL242" s="28">
        <v>0</v>
      </c>
      <c r="DM242" s="28">
        <v>0</v>
      </c>
      <c r="DN242" s="28">
        <v>664410</v>
      </c>
      <c r="DO242" s="28">
        <v>0</v>
      </c>
      <c r="DP242" s="28">
        <v>0</v>
      </c>
      <c r="DQ242" s="28">
        <v>0</v>
      </c>
      <c r="DR242" s="28">
        <v>664410</v>
      </c>
      <c r="DS242" s="28">
        <v>1336470</v>
      </c>
      <c r="DT242" s="28">
        <v>0</v>
      </c>
      <c r="DU242" s="28">
        <v>0</v>
      </c>
      <c r="DV242" s="28">
        <v>0</v>
      </c>
      <c r="DW242" s="28">
        <v>1336470</v>
      </c>
      <c r="DX242" s="29" t="s">
        <v>80</v>
      </c>
      <c r="DY242" s="30" t="s">
        <v>81</v>
      </c>
      <c r="DZ242" s="2"/>
    </row>
    <row r="243" spans="1:130" ht="22.5" customHeight="1" x14ac:dyDescent="0.25">
      <c r="A243" s="16" t="s">
        <v>597</v>
      </c>
      <c r="B243" s="18" t="s">
        <v>598</v>
      </c>
      <c r="C243" s="18" t="s">
        <v>65</v>
      </c>
      <c r="D243" s="18" t="s">
        <v>65</v>
      </c>
      <c r="E243" s="18" t="s">
        <v>65</v>
      </c>
      <c r="F243" s="18" t="s">
        <v>65</v>
      </c>
      <c r="G243" s="18" t="s">
        <v>65</v>
      </c>
      <c r="H243" s="18" t="s">
        <v>65</v>
      </c>
      <c r="I243" s="18" t="s">
        <v>65</v>
      </c>
      <c r="J243" s="18" t="s">
        <v>65</v>
      </c>
      <c r="K243" s="18" t="s">
        <v>65</v>
      </c>
      <c r="L243" s="18" t="s">
        <v>65</v>
      </c>
      <c r="M243" s="18" t="s">
        <v>65</v>
      </c>
      <c r="N243" s="18" t="s">
        <v>65</v>
      </c>
      <c r="O243" s="18" t="s">
        <v>65</v>
      </c>
      <c r="P243" s="18" t="s">
        <v>65</v>
      </c>
      <c r="Q243" s="18" t="s">
        <v>65</v>
      </c>
      <c r="R243" s="18" t="s">
        <v>65</v>
      </c>
      <c r="S243" s="18" t="s">
        <v>65</v>
      </c>
      <c r="T243" s="18" t="s">
        <v>65</v>
      </c>
      <c r="U243" s="18" t="s">
        <v>65</v>
      </c>
      <c r="V243" s="18" t="s">
        <v>65</v>
      </c>
      <c r="W243" s="18" t="s">
        <v>65</v>
      </c>
      <c r="X243" s="18" t="s">
        <v>65</v>
      </c>
      <c r="Y243" s="18" t="s">
        <v>65</v>
      </c>
      <c r="Z243" s="18" t="s">
        <v>65</v>
      </c>
      <c r="AA243" s="18" t="s">
        <v>65</v>
      </c>
      <c r="AB243" s="18" t="s">
        <v>65</v>
      </c>
      <c r="AC243" s="18" t="s">
        <v>65</v>
      </c>
      <c r="AD243" s="18" t="s">
        <v>65</v>
      </c>
      <c r="AE243" s="18" t="s">
        <v>65</v>
      </c>
      <c r="AF243" s="18" t="s">
        <v>65</v>
      </c>
      <c r="AG243" s="19"/>
      <c r="AH243" s="19"/>
      <c r="AI243" s="19"/>
      <c r="AJ243" s="18" t="s">
        <v>65</v>
      </c>
      <c r="AK243" s="18" t="s">
        <v>65</v>
      </c>
      <c r="AL243" s="21">
        <v>714205005</v>
      </c>
      <c r="AM243" s="21">
        <v>0</v>
      </c>
      <c r="AN243" s="21">
        <v>42305927</v>
      </c>
      <c r="AO243" s="21">
        <v>0</v>
      </c>
      <c r="AP243" s="21">
        <v>297826573</v>
      </c>
      <c r="AQ243" s="21">
        <v>0</v>
      </c>
      <c r="AR243" s="21">
        <v>0</v>
      </c>
      <c r="AS243" s="21">
        <v>0</v>
      </c>
      <c r="AT243" s="21">
        <v>374072505</v>
      </c>
      <c r="AU243" s="21">
        <v>0</v>
      </c>
      <c r="AV243" s="21">
        <v>684339870</v>
      </c>
      <c r="AW243" s="21">
        <v>27591915</v>
      </c>
      <c r="AX243" s="21">
        <v>294919785</v>
      </c>
      <c r="AY243" s="21">
        <v>0</v>
      </c>
      <c r="AZ243" s="21">
        <v>361828170</v>
      </c>
      <c r="BA243" s="21">
        <v>674291810</v>
      </c>
      <c r="BB243" s="21">
        <v>27538415</v>
      </c>
      <c r="BC243" s="21">
        <v>334203685</v>
      </c>
      <c r="BD243" s="21">
        <v>0</v>
      </c>
      <c r="BE243" s="21">
        <v>312549710</v>
      </c>
      <c r="BF243" s="21">
        <v>658813610</v>
      </c>
      <c r="BG243" s="21">
        <v>27538415</v>
      </c>
      <c r="BH243" s="21">
        <v>334203685</v>
      </c>
      <c r="BI243" s="21">
        <v>0</v>
      </c>
      <c r="BJ243" s="21">
        <v>297071510</v>
      </c>
      <c r="BK243" s="21">
        <v>658813610</v>
      </c>
      <c r="BL243" s="21">
        <v>27515796</v>
      </c>
      <c r="BM243" s="21">
        <v>334226304</v>
      </c>
      <c r="BN243" s="21">
        <v>0</v>
      </c>
      <c r="BO243" s="21">
        <v>297071510</v>
      </c>
      <c r="BP243" s="21">
        <v>686738124</v>
      </c>
      <c r="BQ243" s="21">
        <v>0</v>
      </c>
      <c r="BR243" s="21">
        <v>38077619</v>
      </c>
      <c r="BS243" s="21">
        <v>0</v>
      </c>
      <c r="BT243" s="21">
        <v>286931131</v>
      </c>
      <c r="BU243" s="21">
        <v>0</v>
      </c>
      <c r="BV243" s="21">
        <v>0</v>
      </c>
      <c r="BW243" s="21">
        <v>0</v>
      </c>
      <c r="BX243" s="21">
        <v>361729374</v>
      </c>
      <c r="BY243" s="21">
        <v>0</v>
      </c>
      <c r="BZ243" s="21">
        <v>666791577</v>
      </c>
      <c r="CA243" s="21">
        <v>25669300</v>
      </c>
      <c r="CB243" s="21">
        <v>288168350</v>
      </c>
      <c r="CC243" s="21">
        <v>0</v>
      </c>
      <c r="CD243" s="21">
        <v>352953927</v>
      </c>
      <c r="CE243" s="21">
        <v>622562087</v>
      </c>
      <c r="CF243" s="21">
        <v>25615800</v>
      </c>
      <c r="CG243" s="21">
        <v>288247350</v>
      </c>
      <c r="CH243" s="21">
        <v>0</v>
      </c>
      <c r="CI243" s="21">
        <v>308698937</v>
      </c>
      <c r="CJ243" s="21">
        <v>607083887</v>
      </c>
      <c r="CK243" s="21">
        <v>25615800</v>
      </c>
      <c r="CL243" s="21">
        <v>288247350</v>
      </c>
      <c r="CM243" s="21">
        <v>0</v>
      </c>
      <c r="CN243" s="21">
        <v>293220737</v>
      </c>
      <c r="CO243" s="21">
        <v>607083887</v>
      </c>
      <c r="CP243" s="21">
        <v>25615800</v>
      </c>
      <c r="CQ243" s="21">
        <v>288247350</v>
      </c>
      <c r="CR243" s="21">
        <v>0</v>
      </c>
      <c r="CS243" s="21">
        <v>293220737</v>
      </c>
      <c r="CT243" s="21">
        <v>714205005</v>
      </c>
      <c r="CU243" s="21">
        <v>42305927</v>
      </c>
      <c r="CV243" s="21">
        <v>297826573</v>
      </c>
      <c r="CW243" s="21">
        <v>0</v>
      </c>
      <c r="CX243" s="21">
        <v>374072505</v>
      </c>
      <c r="CY243" s="21">
        <v>684339870</v>
      </c>
      <c r="CZ243" s="21">
        <v>27591915</v>
      </c>
      <c r="DA243" s="21">
        <v>294919785</v>
      </c>
      <c r="DB243" s="21">
        <v>0</v>
      </c>
      <c r="DC243" s="21">
        <v>361828170</v>
      </c>
      <c r="DD243" s="21">
        <v>674291810</v>
      </c>
      <c r="DE243" s="21">
        <v>27538415</v>
      </c>
      <c r="DF243" s="21">
        <v>334203685</v>
      </c>
      <c r="DG243" s="21">
        <v>0</v>
      </c>
      <c r="DH243" s="21">
        <v>312549710</v>
      </c>
      <c r="DI243" s="21">
        <v>686738124</v>
      </c>
      <c r="DJ243" s="21">
        <v>38077619</v>
      </c>
      <c r="DK243" s="21">
        <v>286931131</v>
      </c>
      <c r="DL243" s="21">
        <v>0</v>
      </c>
      <c r="DM243" s="21">
        <v>361729374</v>
      </c>
      <c r="DN243" s="21">
        <v>666791577</v>
      </c>
      <c r="DO243" s="21">
        <v>25669300</v>
      </c>
      <c r="DP243" s="21">
        <v>288168350</v>
      </c>
      <c r="DQ243" s="21">
        <v>0</v>
      </c>
      <c r="DR243" s="21">
        <v>352953927</v>
      </c>
      <c r="DS243" s="21">
        <v>622562087</v>
      </c>
      <c r="DT243" s="21">
        <v>25615800</v>
      </c>
      <c r="DU243" s="21">
        <v>288247350</v>
      </c>
      <c r="DV243" s="21">
        <v>0</v>
      </c>
      <c r="DW243" s="21">
        <v>308698937</v>
      </c>
      <c r="DX243" s="19"/>
      <c r="DY243" s="2"/>
      <c r="DZ243" s="2"/>
    </row>
    <row r="244" spans="1:130" ht="22.5" customHeight="1" x14ac:dyDescent="0.25">
      <c r="A244" s="32" t="s">
        <v>599</v>
      </c>
      <c r="B244" s="33" t="s">
        <v>600</v>
      </c>
      <c r="C244" s="33" t="s">
        <v>65</v>
      </c>
      <c r="D244" s="33" t="s">
        <v>65</v>
      </c>
      <c r="E244" s="33" t="s">
        <v>65</v>
      </c>
      <c r="F244" s="33" t="s">
        <v>65</v>
      </c>
      <c r="G244" s="33" t="s">
        <v>65</v>
      </c>
      <c r="H244" s="33" t="s">
        <v>65</v>
      </c>
      <c r="I244" s="33" t="s">
        <v>65</v>
      </c>
      <c r="J244" s="33" t="s">
        <v>65</v>
      </c>
      <c r="K244" s="33" t="s">
        <v>65</v>
      </c>
      <c r="L244" s="33" t="s">
        <v>65</v>
      </c>
      <c r="M244" s="33" t="s">
        <v>65</v>
      </c>
      <c r="N244" s="33" t="s">
        <v>65</v>
      </c>
      <c r="O244" s="33" t="s">
        <v>65</v>
      </c>
      <c r="P244" s="33" t="s">
        <v>65</v>
      </c>
      <c r="Q244" s="33" t="s">
        <v>65</v>
      </c>
      <c r="R244" s="33" t="s">
        <v>65</v>
      </c>
      <c r="S244" s="33" t="s">
        <v>65</v>
      </c>
      <c r="T244" s="33" t="s">
        <v>65</v>
      </c>
      <c r="U244" s="33" t="s">
        <v>65</v>
      </c>
      <c r="V244" s="33" t="s">
        <v>65</v>
      </c>
      <c r="W244" s="33" t="s">
        <v>65</v>
      </c>
      <c r="X244" s="33" t="s">
        <v>65</v>
      </c>
      <c r="Y244" s="33" t="s">
        <v>65</v>
      </c>
      <c r="Z244" s="33" t="s">
        <v>65</v>
      </c>
      <c r="AA244" s="33" t="s">
        <v>65</v>
      </c>
      <c r="AB244" s="33" t="s">
        <v>65</v>
      </c>
      <c r="AC244" s="33" t="s">
        <v>65</v>
      </c>
      <c r="AD244" s="33" t="s">
        <v>65</v>
      </c>
      <c r="AE244" s="33" t="s">
        <v>65</v>
      </c>
      <c r="AF244" s="33" t="s">
        <v>65</v>
      </c>
      <c r="AG244" s="34"/>
      <c r="AH244" s="34"/>
      <c r="AI244" s="34"/>
      <c r="AJ244" s="33" t="s">
        <v>65</v>
      </c>
      <c r="AK244" s="33" t="s">
        <v>65</v>
      </c>
      <c r="AL244" s="35">
        <v>756679870</v>
      </c>
      <c r="AM244" s="35">
        <v>0</v>
      </c>
      <c r="AN244" s="35">
        <v>42305927</v>
      </c>
      <c r="AO244" s="35">
        <v>0</v>
      </c>
      <c r="AP244" s="35">
        <v>297826573</v>
      </c>
      <c r="AQ244" s="35">
        <v>0</v>
      </c>
      <c r="AR244" s="35">
        <v>0</v>
      </c>
      <c r="AS244" s="35">
        <v>0</v>
      </c>
      <c r="AT244" s="35">
        <v>416547370</v>
      </c>
      <c r="AU244" s="35">
        <v>0</v>
      </c>
      <c r="AV244" s="35">
        <v>717890470</v>
      </c>
      <c r="AW244" s="35">
        <v>27591915</v>
      </c>
      <c r="AX244" s="35">
        <v>294919785</v>
      </c>
      <c r="AY244" s="35">
        <v>0</v>
      </c>
      <c r="AZ244" s="35">
        <v>395378770</v>
      </c>
      <c r="BA244" s="35">
        <v>708180110</v>
      </c>
      <c r="BB244" s="35">
        <v>27538415</v>
      </c>
      <c r="BC244" s="35">
        <v>334203685</v>
      </c>
      <c r="BD244" s="35">
        <v>0</v>
      </c>
      <c r="BE244" s="35">
        <v>346438010</v>
      </c>
      <c r="BF244" s="35">
        <v>692701910</v>
      </c>
      <c r="BG244" s="35">
        <v>27538415</v>
      </c>
      <c r="BH244" s="35">
        <v>334203685</v>
      </c>
      <c r="BI244" s="35">
        <v>0</v>
      </c>
      <c r="BJ244" s="35">
        <v>330959810</v>
      </c>
      <c r="BK244" s="35">
        <v>692701910</v>
      </c>
      <c r="BL244" s="35">
        <v>27515796</v>
      </c>
      <c r="BM244" s="35">
        <v>334226304</v>
      </c>
      <c r="BN244" s="35">
        <v>0</v>
      </c>
      <c r="BO244" s="35">
        <v>330959810</v>
      </c>
      <c r="BP244" s="35">
        <v>729212989</v>
      </c>
      <c r="BQ244" s="35">
        <v>0</v>
      </c>
      <c r="BR244" s="35">
        <v>38077619</v>
      </c>
      <c r="BS244" s="35">
        <v>0</v>
      </c>
      <c r="BT244" s="35">
        <v>286931131</v>
      </c>
      <c r="BU244" s="35">
        <v>0</v>
      </c>
      <c r="BV244" s="35">
        <v>0</v>
      </c>
      <c r="BW244" s="35">
        <v>0</v>
      </c>
      <c r="BX244" s="35">
        <v>404204239</v>
      </c>
      <c r="BY244" s="35">
        <v>0</v>
      </c>
      <c r="BZ244" s="35">
        <v>700342177</v>
      </c>
      <c r="CA244" s="35">
        <v>25669300</v>
      </c>
      <c r="CB244" s="35">
        <v>288168350</v>
      </c>
      <c r="CC244" s="35">
        <v>0</v>
      </c>
      <c r="CD244" s="35">
        <v>386504527</v>
      </c>
      <c r="CE244" s="35">
        <v>656450387</v>
      </c>
      <c r="CF244" s="35">
        <v>25615800</v>
      </c>
      <c r="CG244" s="35">
        <v>288247350</v>
      </c>
      <c r="CH244" s="35">
        <v>0</v>
      </c>
      <c r="CI244" s="35">
        <v>342587237</v>
      </c>
      <c r="CJ244" s="35">
        <v>640972187</v>
      </c>
      <c r="CK244" s="35">
        <v>25615800</v>
      </c>
      <c r="CL244" s="35">
        <v>288247350</v>
      </c>
      <c r="CM244" s="35">
        <v>0</v>
      </c>
      <c r="CN244" s="35">
        <v>327109037</v>
      </c>
      <c r="CO244" s="35">
        <v>640972187</v>
      </c>
      <c r="CP244" s="35">
        <v>25615800</v>
      </c>
      <c r="CQ244" s="35">
        <v>288247350</v>
      </c>
      <c r="CR244" s="35">
        <v>0</v>
      </c>
      <c r="CS244" s="35">
        <v>327109037</v>
      </c>
      <c r="CT244" s="35">
        <v>756679870</v>
      </c>
      <c r="CU244" s="35">
        <v>42305927</v>
      </c>
      <c r="CV244" s="35">
        <v>297826573</v>
      </c>
      <c r="CW244" s="35">
        <v>0</v>
      </c>
      <c r="CX244" s="35">
        <v>416547370</v>
      </c>
      <c r="CY244" s="35">
        <v>717890470</v>
      </c>
      <c r="CZ244" s="35">
        <v>27591915</v>
      </c>
      <c r="DA244" s="35">
        <v>294919785</v>
      </c>
      <c r="DB244" s="35">
        <v>0</v>
      </c>
      <c r="DC244" s="35">
        <v>395378770</v>
      </c>
      <c r="DD244" s="35">
        <v>708180110</v>
      </c>
      <c r="DE244" s="35">
        <v>27538415</v>
      </c>
      <c r="DF244" s="35">
        <v>334203685</v>
      </c>
      <c r="DG244" s="35">
        <v>0</v>
      </c>
      <c r="DH244" s="35">
        <v>346438010</v>
      </c>
      <c r="DI244" s="35">
        <v>729212989</v>
      </c>
      <c r="DJ244" s="35">
        <v>38077619</v>
      </c>
      <c r="DK244" s="35">
        <v>286931131</v>
      </c>
      <c r="DL244" s="35">
        <v>0</v>
      </c>
      <c r="DM244" s="35">
        <v>404204239</v>
      </c>
      <c r="DN244" s="35">
        <v>700342177</v>
      </c>
      <c r="DO244" s="35">
        <v>25669300</v>
      </c>
      <c r="DP244" s="35">
        <v>288168350</v>
      </c>
      <c r="DQ244" s="35">
        <v>0</v>
      </c>
      <c r="DR244" s="35">
        <v>386504527</v>
      </c>
      <c r="DS244" s="35">
        <v>656450387</v>
      </c>
      <c r="DT244" s="35">
        <v>25615800</v>
      </c>
      <c r="DU244" s="35">
        <v>288247350</v>
      </c>
      <c r="DV244" s="35">
        <v>0</v>
      </c>
      <c r="DW244" s="35">
        <v>342587237</v>
      </c>
      <c r="DX244" s="34"/>
      <c r="DY244" s="2"/>
      <c r="DZ244" s="2"/>
    </row>
    <row r="245" spans="1:130" ht="13.15" customHeight="1" x14ac:dyDescent="0.25">
      <c r="A245" s="36"/>
      <c r="B245" s="37"/>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37"/>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2"/>
      <c r="DZ245" s="2"/>
    </row>
    <row r="246" spans="1:130" x14ac:dyDescent="0.25">
      <c r="A246" s="96"/>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2"/>
      <c r="DZ246" s="2"/>
    </row>
  </sheetData>
  <mergeCells count="718">
    <mergeCell ref="A37:A38"/>
    <mergeCell ref="B37:B38"/>
    <mergeCell ref="B39:B40"/>
    <mergeCell ref="A39:A40"/>
    <mergeCell ref="A17:A26"/>
    <mergeCell ref="B17:B26"/>
    <mergeCell ref="C21:C26"/>
    <mergeCell ref="B31:B32"/>
    <mergeCell ref="A31:A32"/>
    <mergeCell ref="B33:B34"/>
    <mergeCell ref="A33:A34"/>
    <mergeCell ref="B35:B36"/>
    <mergeCell ref="A35:A36"/>
    <mergeCell ref="A15:W15"/>
    <mergeCell ref="AA15:AD15"/>
    <mergeCell ref="C16:W16"/>
    <mergeCell ref="AA16:AD16"/>
    <mergeCell ref="C17:AI18"/>
    <mergeCell ref="C19:Z19"/>
    <mergeCell ref="AA19:AF19"/>
    <mergeCell ref="AG19:AI19"/>
    <mergeCell ref="O21:O26"/>
    <mergeCell ref="N21:N26"/>
    <mergeCell ref="P21:P26"/>
    <mergeCell ref="Q21:Q26"/>
    <mergeCell ref="R21:R26"/>
    <mergeCell ref="S21:S26"/>
    <mergeCell ref="T21:T26"/>
    <mergeCell ref="U21:U26"/>
    <mergeCell ref="V21:V26"/>
    <mergeCell ref="W21:W26"/>
    <mergeCell ref="X21:X26"/>
    <mergeCell ref="Y21:Y26"/>
    <mergeCell ref="Z21:Z26"/>
    <mergeCell ref="AA21:AA26"/>
    <mergeCell ref="AB21:AB26"/>
    <mergeCell ref="AC21:AC26"/>
    <mergeCell ref="C10:W10"/>
    <mergeCell ref="AA10:AD10"/>
    <mergeCell ref="C11:W11"/>
    <mergeCell ref="AA11:AD11"/>
    <mergeCell ref="C12:W12"/>
    <mergeCell ref="C13:W13"/>
    <mergeCell ref="AA12:AD12"/>
    <mergeCell ref="AA13:AD13"/>
    <mergeCell ref="C14:W14"/>
    <mergeCell ref="AA14:AD14"/>
    <mergeCell ref="C5:W5"/>
    <mergeCell ref="AA5:AD5"/>
    <mergeCell ref="C6:W6"/>
    <mergeCell ref="AA6:AD6"/>
    <mergeCell ref="C7:W7"/>
    <mergeCell ref="AA7:AD7"/>
    <mergeCell ref="C8:W8"/>
    <mergeCell ref="AA8:AD8"/>
    <mergeCell ref="C9:W9"/>
    <mergeCell ref="AA9:AD9"/>
    <mergeCell ref="B227:B228"/>
    <mergeCell ref="A227:A228"/>
    <mergeCell ref="B230:B232"/>
    <mergeCell ref="B41:B43"/>
    <mergeCell ref="A41:A43"/>
    <mergeCell ref="B44:B45"/>
    <mergeCell ref="A44:A45"/>
    <mergeCell ref="B46:B47"/>
    <mergeCell ref="A46:A47"/>
    <mergeCell ref="B48:B49"/>
    <mergeCell ref="A48:A49"/>
    <mergeCell ref="B50:B51"/>
    <mergeCell ref="A50:A51"/>
    <mergeCell ref="B52:B54"/>
    <mergeCell ref="A52:A54"/>
    <mergeCell ref="B55:B56"/>
    <mergeCell ref="A55:A56"/>
    <mergeCell ref="B208:B209"/>
    <mergeCell ref="A208:A209"/>
    <mergeCell ref="A210:A211"/>
    <mergeCell ref="B210:B211"/>
    <mergeCell ref="A215:A216"/>
    <mergeCell ref="B215:B216"/>
    <mergeCell ref="B220:B221"/>
    <mergeCell ref="A220:A221"/>
    <mergeCell ref="B223:B224"/>
    <mergeCell ref="A223:A224"/>
    <mergeCell ref="B193:B195"/>
    <mergeCell ref="A193:A195"/>
    <mergeCell ref="B198:B199"/>
    <mergeCell ref="A198:A199"/>
    <mergeCell ref="B201:B202"/>
    <mergeCell ref="A201:A202"/>
    <mergeCell ref="A203:A204"/>
    <mergeCell ref="B203:B204"/>
    <mergeCell ref="B206:B207"/>
    <mergeCell ref="A206:A207"/>
    <mergeCell ref="B157:B158"/>
    <mergeCell ref="A157:A158"/>
    <mergeCell ref="B163:B164"/>
    <mergeCell ref="A163:A164"/>
    <mergeCell ref="A180:A181"/>
    <mergeCell ref="B180:B181"/>
    <mergeCell ref="A186:A187"/>
    <mergeCell ref="B186:B187"/>
    <mergeCell ref="A188:A189"/>
    <mergeCell ref="B188:B189"/>
    <mergeCell ref="A139:A141"/>
    <mergeCell ref="B139:B141"/>
    <mergeCell ref="A142:A143"/>
    <mergeCell ref="B142:B143"/>
    <mergeCell ref="A145:A146"/>
    <mergeCell ref="B145:B146"/>
    <mergeCell ref="B147:B148"/>
    <mergeCell ref="A147:A148"/>
    <mergeCell ref="A149:A150"/>
    <mergeCell ref="B149:B150"/>
    <mergeCell ref="B99:B100"/>
    <mergeCell ref="B112:B114"/>
    <mergeCell ref="B115:B116"/>
    <mergeCell ref="B131:B133"/>
    <mergeCell ref="B134:B135"/>
    <mergeCell ref="A131:A133"/>
    <mergeCell ref="A134:A135"/>
    <mergeCell ref="B136:B137"/>
    <mergeCell ref="A136:A137"/>
    <mergeCell ref="B67:B69"/>
    <mergeCell ref="B70:B71"/>
    <mergeCell ref="B72:B73"/>
    <mergeCell ref="B74:B75"/>
    <mergeCell ref="B77:B78"/>
    <mergeCell ref="B79:B80"/>
    <mergeCell ref="B81:B82"/>
    <mergeCell ref="B91:B92"/>
    <mergeCell ref="B93:B95"/>
    <mergeCell ref="A230:A232"/>
    <mergeCell ref="B237:B238"/>
    <mergeCell ref="A237:A238"/>
    <mergeCell ref="B239:B240"/>
    <mergeCell ref="A239:A240"/>
    <mergeCell ref="A246:DX246"/>
    <mergeCell ref="A57:A59"/>
    <mergeCell ref="A60:A61"/>
    <mergeCell ref="A62:A63"/>
    <mergeCell ref="A67:A69"/>
    <mergeCell ref="A70:A71"/>
    <mergeCell ref="A72:A73"/>
    <mergeCell ref="A74:A75"/>
    <mergeCell ref="A77:A78"/>
    <mergeCell ref="A79:A80"/>
    <mergeCell ref="A81:A82"/>
    <mergeCell ref="A91:A92"/>
    <mergeCell ref="A93:A95"/>
    <mergeCell ref="A99:A100"/>
    <mergeCell ref="A112:A114"/>
    <mergeCell ref="A115:A116"/>
    <mergeCell ref="B57:B59"/>
    <mergeCell ref="B62:B63"/>
    <mergeCell ref="B60:B61"/>
    <mergeCell ref="DI21:DI26"/>
    <mergeCell ref="DI17:DW19"/>
    <mergeCell ref="DI20:DM20"/>
    <mergeCell ref="DN20:DR20"/>
    <mergeCell ref="DS20:DW20"/>
    <mergeCell ref="DJ21:DJ26"/>
    <mergeCell ref="DK21:DK26"/>
    <mergeCell ref="DL21:DL26"/>
    <mergeCell ref="DM21:DM26"/>
    <mergeCell ref="DN21:DN26"/>
    <mergeCell ref="DO21:DO26"/>
    <mergeCell ref="DP21:DP26"/>
    <mergeCell ref="DQ21:DQ26"/>
    <mergeCell ref="DR21:DR26"/>
    <mergeCell ref="DS21:DS26"/>
    <mergeCell ref="BF21:BJ21"/>
    <mergeCell ref="BK21:BO21"/>
    <mergeCell ref="BP21:BQ21"/>
    <mergeCell ref="BR21:BS21"/>
    <mergeCell ref="BT21:BU21"/>
    <mergeCell ref="BV21:BW21"/>
    <mergeCell ref="BX21:BY21"/>
    <mergeCell ref="AL21:AM21"/>
    <mergeCell ref="AN21:AO21"/>
    <mergeCell ref="AP21:AQ21"/>
    <mergeCell ref="AR21:AS21"/>
    <mergeCell ref="AT21:AU21"/>
    <mergeCell ref="AV21:AV26"/>
    <mergeCell ref="AW21:AW26"/>
    <mergeCell ref="AX21:AX26"/>
    <mergeCell ref="AZ21:AZ26"/>
    <mergeCell ref="BA21:BA26"/>
    <mergeCell ref="BB21:BB26"/>
    <mergeCell ref="BC21:BC26"/>
    <mergeCell ref="BD21:BD26"/>
    <mergeCell ref="BE21:BE26"/>
    <mergeCell ref="BG16:BJ16"/>
    <mergeCell ref="BL16:BO16"/>
    <mergeCell ref="BR16:BX16"/>
    <mergeCell ref="CA16:CD16"/>
    <mergeCell ref="AL17:BO19"/>
    <mergeCell ref="BP17:CS19"/>
    <mergeCell ref="CJ20:CS20"/>
    <mergeCell ref="CE20:CI20"/>
    <mergeCell ref="CJ21:CN21"/>
    <mergeCell ref="CO21:CS21"/>
    <mergeCell ref="BZ20:CD20"/>
    <mergeCell ref="BP20:BY20"/>
    <mergeCell ref="BZ21:BZ26"/>
    <mergeCell ref="CA21:CA26"/>
    <mergeCell ref="CB21:CB26"/>
    <mergeCell ref="CC21:CC26"/>
    <mergeCell ref="CD21:CD26"/>
    <mergeCell ref="CE21:CE26"/>
    <mergeCell ref="CF21:CF26"/>
    <mergeCell ref="CG21:CG26"/>
    <mergeCell ref="CH21:CH26"/>
    <mergeCell ref="CI21:CI26"/>
    <mergeCell ref="BF20:BO20"/>
    <mergeCell ref="BA20:BE20"/>
    <mergeCell ref="AW13:AZ13"/>
    <mergeCell ref="BB13:BE13"/>
    <mergeCell ref="AN16:AT16"/>
    <mergeCell ref="AN14:AT14"/>
    <mergeCell ref="AW14:AZ14"/>
    <mergeCell ref="BB14:BE14"/>
    <mergeCell ref="AN15:AT15"/>
    <mergeCell ref="AW15:AZ15"/>
    <mergeCell ref="BB15:BE15"/>
    <mergeCell ref="AW16:AZ16"/>
    <mergeCell ref="BB16:BE16"/>
    <mergeCell ref="BG5:BJ5"/>
    <mergeCell ref="BG6:BJ6"/>
    <mergeCell ref="BL6:BO6"/>
    <mergeCell ref="BG7:BJ7"/>
    <mergeCell ref="BL7:BO7"/>
    <mergeCell ref="BG8:BJ8"/>
    <mergeCell ref="BL8:BO8"/>
    <mergeCell ref="BG9:BJ9"/>
    <mergeCell ref="BL9:BO9"/>
    <mergeCell ref="CF12:CI12"/>
    <mergeCell ref="CK12:CN12"/>
    <mergeCell ref="CP12:CS12"/>
    <mergeCell ref="BR13:BX13"/>
    <mergeCell ref="CA13:CD13"/>
    <mergeCell ref="CF13:CI13"/>
    <mergeCell ref="CK13:CN13"/>
    <mergeCell ref="CP13:CS13"/>
    <mergeCell ref="BG15:BJ15"/>
    <mergeCell ref="BL15:BO15"/>
    <mergeCell ref="BR15:BX15"/>
    <mergeCell ref="CA15:CD15"/>
    <mergeCell ref="CF15:CI15"/>
    <mergeCell ref="CK15:CN15"/>
    <mergeCell ref="CP15:CS15"/>
    <mergeCell ref="BL12:BO12"/>
    <mergeCell ref="BL13:BO13"/>
    <mergeCell ref="BL14:BO14"/>
    <mergeCell ref="CU11:CX11"/>
    <mergeCell ref="CU12:CX12"/>
    <mergeCell ref="CZ12:DC12"/>
    <mergeCell ref="DE12:DH12"/>
    <mergeCell ref="DJ12:DM12"/>
    <mergeCell ref="DO12:DR12"/>
    <mergeCell ref="DT12:DW12"/>
    <mergeCell ref="BG14:BJ14"/>
    <mergeCell ref="BG13:BJ13"/>
    <mergeCell ref="BR14:BX14"/>
    <mergeCell ref="CA14:CD14"/>
    <mergeCell ref="CF14:CI14"/>
    <mergeCell ref="CK14:CN14"/>
    <mergeCell ref="CP14:CS14"/>
    <mergeCell ref="CU14:CX14"/>
    <mergeCell ref="CZ14:DC14"/>
    <mergeCell ref="DE14:DH14"/>
    <mergeCell ref="DJ14:DM14"/>
    <mergeCell ref="DO14:DR14"/>
    <mergeCell ref="DT14:DW14"/>
    <mergeCell ref="BG12:BJ12"/>
    <mergeCell ref="BG11:BJ11"/>
    <mergeCell ref="BR12:BX12"/>
    <mergeCell ref="CA12:CD12"/>
    <mergeCell ref="DJ13:DM13"/>
    <mergeCell ref="CU13:CX13"/>
    <mergeCell ref="CZ13:DC13"/>
    <mergeCell ref="DE13:DH13"/>
    <mergeCell ref="DO13:DR13"/>
    <mergeCell ref="DT13:DW13"/>
    <mergeCell ref="CU16:CX16"/>
    <mergeCell ref="CF16:CI16"/>
    <mergeCell ref="CK16:CN16"/>
    <mergeCell ref="CP16:CS16"/>
    <mergeCell ref="CZ16:DC16"/>
    <mergeCell ref="DE16:DH16"/>
    <mergeCell ref="DJ16:DM16"/>
    <mergeCell ref="DO16:DR16"/>
    <mergeCell ref="DT16:DW16"/>
    <mergeCell ref="CU15:CX15"/>
    <mergeCell ref="CZ15:DC15"/>
    <mergeCell ref="DE15:DH15"/>
    <mergeCell ref="DJ15:DM15"/>
    <mergeCell ref="DO15:DR15"/>
    <mergeCell ref="DT15:DW15"/>
    <mergeCell ref="BP22:BP26"/>
    <mergeCell ref="BQ22:BQ26"/>
    <mergeCell ref="BR22:BR26"/>
    <mergeCell ref="BS22:BS26"/>
    <mergeCell ref="BI22:BI26"/>
    <mergeCell ref="AN8:AT8"/>
    <mergeCell ref="AN10:AT10"/>
    <mergeCell ref="AW8:AZ8"/>
    <mergeCell ref="BB8:BE8"/>
    <mergeCell ref="AN9:AT9"/>
    <mergeCell ref="AW9:AZ9"/>
    <mergeCell ref="BB9:BE9"/>
    <mergeCell ref="AW10:AZ10"/>
    <mergeCell ref="BB10:BE10"/>
    <mergeCell ref="BG10:BJ10"/>
    <mergeCell ref="BL10:BO10"/>
    <mergeCell ref="BL11:BO11"/>
    <mergeCell ref="AN11:AT11"/>
    <mergeCell ref="AN13:AT13"/>
    <mergeCell ref="AW11:AZ11"/>
    <mergeCell ref="BB11:BE11"/>
    <mergeCell ref="AN12:AT12"/>
    <mergeCell ref="AW12:AZ12"/>
    <mergeCell ref="BB12:BE12"/>
    <mergeCell ref="CQ22:CQ26"/>
    <mergeCell ref="CR22:CR26"/>
    <mergeCell ref="CS22:CS26"/>
    <mergeCell ref="AL22:AL26"/>
    <mergeCell ref="AM22:AM26"/>
    <mergeCell ref="AN22:AN26"/>
    <mergeCell ref="AO22:AO26"/>
    <mergeCell ref="AP22:AP26"/>
    <mergeCell ref="AQ22:AQ26"/>
    <mergeCell ref="AR22:AR26"/>
    <mergeCell ref="AS22:AS26"/>
    <mergeCell ref="AT22:AT26"/>
    <mergeCell ref="AU22:AU26"/>
    <mergeCell ref="AY21:AY26"/>
    <mergeCell ref="BT22:BT26"/>
    <mergeCell ref="BF22:BF26"/>
    <mergeCell ref="BK22:BK26"/>
    <mergeCell ref="BG22:BG26"/>
    <mergeCell ref="BH22:BH26"/>
    <mergeCell ref="BJ22:BJ26"/>
    <mergeCell ref="BL22:BL26"/>
    <mergeCell ref="BM22:BM26"/>
    <mergeCell ref="BN22:BN26"/>
    <mergeCell ref="BO22:BO26"/>
    <mergeCell ref="BX22:BX26"/>
    <mergeCell ref="BY22:BY26"/>
    <mergeCell ref="CJ22:CJ26"/>
    <mergeCell ref="CK22:CK26"/>
    <mergeCell ref="CL22:CL26"/>
    <mergeCell ref="CM22:CM26"/>
    <mergeCell ref="CN22:CN26"/>
    <mergeCell ref="CO22:CO26"/>
    <mergeCell ref="CP22:CP26"/>
    <mergeCell ref="AL20:AU20"/>
    <mergeCell ref="AV20:AZ20"/>
    <mergeCell ref="DH21:DH26"/>
    <mergeCell ref="DF21:DF26"/>
    <mergeCell ref="CT17:DH19"/>
    <mergeCell ref="CT20:CX20"/>
    <mergeCell ref="CY20:DC20"/>
    <mergeCell ref="DD20:DH20"/>
    <mergeCell ref="CV21:CV26"/>
    <mergeCell ref="CW21:CW26"/>
    <mergeCell ref="CX21:CX26"/>
    <mergeCell ref="CY21:CY26"/>
    <mergeCell ref="CZ21:CZ26"/>
    <mergeCell ref="DA21:DA26"/>
    <mergeCell ref="DB21:DB26"/>
    <mergeCell ref="DC21:DC26"/>
    <mergeCell ref="DD21:DD26"/>
    <mergeCell ref="DE21:DE26"/>
    <mergeCell ref="CT21:CT26"/>
    <mergeCell ref="CU21:CU26"/>
    <mergeCell ref="DG21:DG26"/>
    <mergeCell ref="BW22:BW26"/>
    <mergeCell ref="BU22:BU26"/>
    <mergeCell ref="BV22:BV26"/>
    <mergeCell ref="AK230:AK232"/>
    <mergeCell ref="C20:F20"/>
    <mergeCell ref="G20:J20"/>
    <mergeCell ref="K20:N20"/>
    <mergeCell ref="O20:R20"/>
    <mergeCell ref="S20:V20"/>
    <mergeCell ref="W20:Z20"/>
    <mergeCell ref="AA20:AC20"/>
    <mergeCell ref="AD20:AF20"/>
    <mergeCell ref="AG20:AI20"/>
    <mergeCell ref="AD21:AD26"/>
    <mergeCell ref="M21:M26"/>
    <mergeCell ref="L21:L26"/>
    <mergeCell ref="K21:K26"/>
    <mergeCell ref="J21:J26"/>
    <mergeCell ref="I21:I26"/>
    <mergeCell ref="H21:H26"/>
    <mergeCell ref="G21:G26"/>
    <mergeCell ref="F21:F26"/>
    <mergeCell ref="E21:E26"/>
    <mergeCell ref="D21:D26"/>
    <mergeCell ref="AK201:AK202"/>
    <mergeCell ref="AK203:AK204"/>
    <mergeCell ref="AK206:AK207"/>
    <mergeCell ref="AK208:AK209"/>
    <mergeCell ref="AK210:AK211"/>
    <mergeCell ref="AK215:AK216"/>
    <mergeCell ref="AK220:AK221"/>
    <mergeCell ref="AK223:AK224"/>
    <mergeCell ref="AK227:AK228"/>
    <mergeCell ref="AJ180:AJ181"/>
    <mergeCell ref="AJ186:AJ187"/>
    <mergeCell ref="AJ188:AJ189"/>
    <mergeCell ref="AJ193:AJ195"/>
    <mergeCell ref="AJ198:AJ199"/>
    <mergeCell ref="AK180:AK181"/>
    <mergeCell ref="AK193:AK195"/>
    <mergeCell ref="AK186:AK187"/>
    <mergeCell ref="AK188:AK189"/>
    <mergeCell ref="AK198:AK199"/>
    <mergeCell ref="AK139:AK141"/>
    <mergeCell ref="AK142:AK143"/>
    <mergeCell ref="AK145:AK146"/>
    <mergeCell ref="AK147:AK148"/>
    <mergeCell ref="AK149:AK150"/>
    <mergeCell ref="AK157:AK158"/>
    <mergeCell ref="AK163:AK164"/>
    <mergeCell ref="AJ131:AJ133"/>
    <mergeCell ref="AJ142:AJ143"/>
    <mergeCell ref="AJ134:AJ135"/>
    <mergeCell ref="AJ136:AJ137"/>
    <mergeCell ref="AJ139:AJ141"/>
    <mergeCell ref="AJ145:AJ146"/>
    <mergeCell ref="AJ147:AJ148"/>
    <mergeCell ref="AJ149:AJ150"/>
    <mergeCell ref="AJ157:AJ158"/>
    <mergeCell ref="AJ163:AJ164"/>
    <mergeCell ref="AJ99:AJ100"/>
    <mergeCell ref="AJ112:AJ114"/>
    <mergeCell ref="AJ115:AJ116"/>
    <mergeCell ref="AK99:AK100"/>
    <mergeCell ref="AK112:AK114"/>
    <mergeCell ref="AK115:AK116"/>
    <mergeCell ref="AK131:AK133"/>
    <mergeCell ref="AK134:AK135"/>
    <mergeCell ref="AK136:AK137"/>
    <mergeCell ref="AK91:AK92"/>
    <mergeCell ref="AK93:AK95"/>
    <mergeCell ref="AJ67:AJ69"/>
    <mergeCell ref="AJ79:AJ80"/>
    <mergeCell ref="AJ70:AJ71"/>
    <mergeCell ref="AJ72:AJ73"/>
    <mergeCell ref="AJ74:AJ75"/>
    <mergeCell ref="AJ77:AJ78"/>
    <mergeCell ref="AJ81:AJ82"/>
    <mergeCell ref="AJ91:AJ92"/>
    <mergeCell ref="AJ93:AJ95"/>
    <mergeCell ref="AJ62:AJ63"/>
    <mergeCell ref="AK62:AK63"/>
    <mergeCell ref="AK67:AK69"/>
    <mergeCell ref="AK70:AK71"/>
    <mergeCell ref="AK72:AK73"/>
    <mergeCell ref="AK74:AK75"/>
    <mergeCell ref="AK77:AK78"/>
    <mergeCell ref="AK79:AK80"/>
    <mergeCell ref="AK81:AK82"/>
    <mergeCell ref="AJ50:AJ51"/>
    <mergeCell ref="AK50:AK51"/>
    <mergeCell ref="AJ52:AJ54"/>
    <mergeCell ref="AK52:AK54"/>
    <mergeCell ref="AJ55:AJ56"/>
    <mergeCell ref="AK55:AK56"/>
    <mergeCell ref="AJ57:AJ59"/>
    <mergeCell ref="AJ60:AJ61"/>
    <mergeCell ref="AK57:AK59"/>
    <mergeCell ref="AK60:AK61"/>
    <mergeCell ref="AK39:AK40"/>
    <mergeCell ref="AJ41:AJ43"/>
    <mergeCell ref="AJ44:AJ45"/>
    <mergeCell ref="AK41:AK43"/>
    <mergeCell ref="AK44:AK45"/>
    <mergeCell ref="AJ46:AJ47"/>
    <mergeCell ref="AK46:AK47"/>
    <mergeCell ref="AJ48:AJ49"/>
    <mergeCell ref="AK48:AK49"/>
    <mergeCell ref="AF21:AF26"/>
    <mergeCell ref="AE21:AE26"/>
    <mergeCell ref="AG21:AG26"/>
    <mergeCell ref="AH21:AH26"/>
    <mergeCell ref="AI21:AI26"/>
    <mergeCell ref="AK17:AK20"/>
    <mergeCell ref="AJ17:AJ26"/>
    <mergeCell ref="AK21:AK26"/>
    <mergeCell ref="AJ31:AJ32"/>
    <mergeCell ref="AK31:AK32"/>
    <mergeCell ref="AN7:AT7"/>
    <mergeCell ref="AW7:AZ7"/>
    <mergeCell ref="BB7:BE7"/>
    <mergeCell ref="AK239:AK240"/>
    <mergeCell ref="AK237:AK238"/>
    <mergeCell ref="AJ203:AJ204"/>
    <mergeCell ref="AJ201:AJ202"/>
    <mergeCell ref="AJ206:AJ207"/>
    <mergeCell ref="AJ208:AJ209"/>
    <mergeCell ref="AJ210:AJ211"/>
    <mergeCell ref="AJ215:AJ216"/>
    <mergeCell ref="AJ220:AJ221"/>
    <mergeCell ref="AJ223:AJ224"/>
    <mergeCell ref="AJ227:AJ228"/>
    <mergeCell ref="AJ230:AJ232"/>
    <mergeCell ref="AJ237:AJ238"/>
    <mergeCell ref="AJ239:AJ240"/>
    <mergeCell ref="AJ33:AJ34"/>
    <mergeCell ref="AK33:AK34"/>
    <mergeCell ref="AJ35:AJ36"/>
    <mergeCell ref="AK35:AK36"/>
    <mergeCell ref="AJ37:AJ38"/>
    <mergeCell ref="AK37:AK38"/>
    <mergeCell ref="AJ39:AJ40"/>
    <mergeCell ref="CF8:CI8"/>
    <mergeCell ref="CK8:CN8"/>
    <mergeCell ref="CP8:CS8"/>
    <mergeCell ref="CU8:CX8"/>
    <mergeCell ref="CZ8:DC8"/>
    <mergeCell ref="DE8:DH8"/>
    <mergeCell ref="DJ8:DM8"/>
    <mergeCell ref="DO8:DR8"/>
    <mergeCell ref="DT8:DW8"/>
    <mergeCell ref="A3:BJ3"/>
    <mergeCell ref="BL3:BO3"/>
    <mergeCell ref="A4:BJ4"/>
    <mergeCell ref="BL4:BO4"/>
    <mergeCell ref="DE5:DH5"/>
    <mergeCell ref="CZ5:DC5"/>
    <mergeCell ref="CZ6:DC6"/>
    <mergeCell ref="DE6:DH6"/>
    <mergeCell ref="DJ6:DM6"/>
    <mergeCell ref="CU5:CX5"/>
    <mergeCell ref="CP5:CS5"/>
    <mergeCell ref="CP6:CS6"/>
    <mergeCell ref="CU6:CX6"/>
    <mergeCell ref="CK5:CN5"/>
    <mergeCell ref="CF5:CI5"/>
    <mergeCell ref="CF6:CI6"/>
    <mergeCell ref="CK6:CN6"/>
    <mergeCell ref="BB5:BE5"/>
    <mergeCell ref="AN5:AT5"/>
    <mergeCell ref="AW5:AZ5"/>
    <mergeCell ref="AN6:AT6"/>
    <mergeCell ref="AW6:AZ6"/>
    <mergeCell ref="BB6:BE6"/>
    <mergeCell ref="BL5:BO5"/>
    <mergeCell ref="C1:W1"/>
    <mergeCell ref="AA1:AD1"/>
    <mergeCell ref="AN1:AT1"/>
    <mergeCell ref="AW1:AZ1"/>
    <mergeCell ref="BB1:BE1"/>
    <mergeCell ref="BG1:BJ1"/>
    <mergeCell ref="BL1:BO1"/>
    <mergeCell ref="A2:BJ2"/>
    <mergeCell ref="BL2:BO2"/>
    <mergeCell ref="CU4:CX4"/>
    <mergeCell ref="CZ4:DC4"/>
    <mergeCell ref="DE4:DH4"/>
    <mergeCell ref="DJ4:DM4"/>
    <mergeCell ref="DO4:DR4"/>
    <mergeCell ref="DT4:DW4"/>
    <mergeCell ref="CA1:CD1"/>
    <mergeCell ref="BR1:BX1"/>
    <mergeCell ref="BR2:BX2"/>
    <mergeCell ref="CA2:CD2"/>
    <mergeCell ref="BR3:BX3"/>
    <mergeCell ref="CA3:CD3"/>
    <mergeCell ref="BR4:BX4"/>
    <mergeCell ref="CA4:CD4"/>
    <mergeCell ref="CK1:CN1"/>
    <mergeCell ref="CF1:CI1"/>
    <mergeCell ref="CF2:CI2"/>
    <mergeCell ref="CK2:CN2"/>
    <mergeCell ref="CF3:CI3"/>
    <mergeCell ref="CK3:CN3"/>
    <mergeCell ref="CF4:CI4"/>
    <mergeCell ref="CK4:CN4"/>
    <mergeCell ref="CP4:CS4"/>
    <mergeCell ref="CU1:CX1"/>
    <mergeCell ref="CP1:CS1"/>
    <mergeCell ref="CP2:CS2"/>
    <mergeCell ref="CU2:CX2"/>
    <mergeCell ref="CP3:CS3"/>
    <mergeCell ref="CU3:CX3"/>
    <mergeCell ref="CZ3:DC3"/>
    <mergeCell ref="DE3:DH3"/>
    <mergeCell ref="DJ3:DM3"/>
    <mergeCell ref="DJ1:DM1"/>
    <mergeCell ref="DT1:DW1"/>
    <mergeCell ref="DE1:DH1"/>
    <mergeCell ref="CZ1:DC1"/>
    <mergeCell ref="CZ2:DC2"/>
    <mergeCell ref="DE2:DH2"/>
    <mergeCell ref="DJ2:DM2"/>
    <mergeCell ref="DO2:DR2"/>
    <mergeCell ref="DT2:DW2"/>
    <mergeCell ref="DX145:DX146"/>
    <mergeCell ref="DX147:DX148"/>
    <mergeCell ref="DX149:DX150"/>
    <mergeCell ref="DX157:DX158"/>
    <mergeCell ref="DX163:DX164"/>
    <mergeCell ref="DX180:DX181"/>
    <mergeCell ref="DX186:DX187"/>
    <mergeCell ref="DX188:DX189"/>
    <mergeCell ref="DO1:DR1"/>
    <mergeCell ref="DO3:DR3"/>
    <mergeCell ref="DT3:DW3"/>
    <mergeCell ref="DO5:DR5"/>
    <mergeCell ref="DT5:DW5"/>
    <mergeCell ref="DO6:DR6"/>
    <mergeCell ref="DT6:DW6"/>
    <mergeCell ref="DO7:DR7"/>
    <mergeCell ref="DT7:DW7"/>
    <mergeCell ref="DX93:DX95"/>
    <mergeCell ref="DX99:DX100"/>
    <mergeCell ref="DX112:DX114"/>
    <mergeCell ref="DX115:DX116"/>
    <mergeCell ref="DX131:DX133"/>
    <mergeCell ref="DX134:DX135"/>
    <mergeCell ref="DX136:DX137"/>
    <mergeCell ref="DX139:DX141"/>
    <mergeCell ref="DX142:DX143"/>
    <mergeCell ref="DX60:DX61"/>
    <mergeCell ref="DX62:DX63"/>
    <mergeCell ref="DX67:DX69"/>
    <mergeCell ref="DX72:DX73"/>
    <mergeCell ref="DX74:DX75"/>
    <mergeCell ref="DX77:DX78"/>
    <mergeCell ref="DX79:DX80"/>
    <mergeCell ref="DX81:DX82"/>
    <mergeCell ref="DX91:DX92"/>
    <mergeCell ref="DX223:DX224"/>
    <mergeCell ref="DX227:DX228"/>
    <mergeCell ref="DX230:DX232"/>
    <mergeCell ref="DX237:DX238"/>
    <mergeCell ref="DX239:DX240"/>
    <mergeCell ref="DX17:DX26"/>
    <mergeCell ref="DT21:DT26"/>
    <mergeCell ref="DU21:DU26"/>
    <mergeCell ref="DV21:DV26"/>
    <mergeCell ref="DW21:DW26"/>
    <mergeCell ref="DX31:DX32"/>
    <mergeCell ref="DX33:DX34"/>
    <mergeCell ref="DX35:DX36"/>
    <mergeCell ref="DX37:DX38"/>
    <mergeCell ref="DX39:DX40"/>
    <mergeCell ref="DX41:DX43"/>
    <mergeCell ref="DX44:DX45"/>
    <mergeCell ref="DX46:DX47"/>
    <mergeCell ref="DX48:DX49"/>
    <mergeCell ref="DX50:DX51"/>
    <mergeCell ref="DX52:DX54"/>
    <mergeCell ref="DX70:DX71"/>
    <mergeCell ref="DX55:DX56"/>
    <mergeCell ref="DX57:DX59"/>
    <mergeCell ref="DX198:DX199"/>
    <mergeCell ref="DX193:DX195"/>
    <mergeCell ref="DX201:DX202"/>
    <mergeCell ref="DX203:DX204"/>
    <mergeCell ref="DX206:DX207"/>
    <mergeCell ref="DX208:DX209"/>
    <mergeCell ref="DX210:DX211"/>
    <mergeCell ref="DX215:DX216"/>
    <mergeCell ref="DX220:DX221"/>
    <mergeCell ref="DT10:DW10"/>
    <mergeCell ref="DJ10:DM10"/>
    <mergeCell ref="DO10:DR10"/>
    <mergeCell ref="DJ11:DM11"/>
    <mergeCell ref="DO11:DR11"/>
    <mergeCell ref="DT11:DW11"/>
    <mergeCell ref="BR10:BX10"/>
    <mergeCell ref="BR9:BX9"/>
    <mergeCell ref="CA9:CD9"/>
    <mergeCell ref="CF9:CI9"/>
    <mergeCell ref="CA10:CD10"/>
    <mergeCell ref="CF10:CI10"/>
    <mergeCell ref="CK10:CN10"/>
    <mergeCell ref="CP10:CS10"/>
    <mergeCell ref="BR11:BX11"/>
    <mergeCell ref="CA11:CD11"/>
    <mergeCell ref="CF11:CI11"/>
    <mergeCell ref="CK11:CN11"/>
    <mergeCell ref="CP11:CS11"/>
    <mergeCell ref="CZ11:DC11"/>
    <mergeCell ref="DE11:DH11"/>
    <mergeCell ref="DE10:DH10"/>
    <mergeCell ref="CU10:CX10"/>
    <mergeCell ref="CZ10:DC10"/>
    <mergeCell ref="DJ9:DM9"/>
    <mergeCell ref="CK9:CN9"/>
    <mergeCell ref="CP9:CS9"/>
    <mergeCell ref="CU9:CX9"/>
    <mergeCell ref="CZ9:DC9"/>
    <mergeCell ref="DE9:DH9"/>
    <mergeCell ref="DO9:DR9"/>
    <mergeCell ref="DT9:DW9"/>
    <mergeCell ref="BR5:BX5"/>
    <mergeCell ref="CA5:CD5"/>
    <mergeCell ref="BR6:BX6"/>
    <mergeCell ref="CA6:CD6"/>
    <mergeCell ref="BR7:BX7"/>
    <mergeCell ref="CA7:CD7"/>
    <mergeCell ref="BR8:BX8"/>
    <mergeCell ref="CA8:CD8"/>
    <mergeCell ref="DJ5:DM5"/>
    <mergeCell ref="CP7:CS7"/>
    <mergeCell ref="CU7:CX7"/>
    <mergeCell ref="CZ7:DC7"/>
    <mergeCell ref="DE7:DH7"/>
    <mergeCell ref="DJ7:DM7"/>
    <mergeCell ref="CF7:CI7"/>
    <mergeCell ref="CK7:CN7"/>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SQUERY_REESTR_RO_old&lt;/Code&gt;&#10;  &lt;ObjectCode&gt;SQUERY_REESTR_RO_old&lt;/ObjectCode&gt;&#10;  &lt;DocName&gt;Вариант (новый от 15.07.2019 08_55_22)(Реестр расходных обязательств (Приказ МФ РФ №167н))&lt;/DocName&gt;&#10;  &lt;VariantName&gt;Вариант (новый от 15.07.2019 08:55:22)&lt;/VariantName&gt;&#10;  &lt;VariantLink&gt;59120552&lt;/VariantLink&gt;&#10;  &lt;SvodReportLink xsi:nil=&quot;true&quot; /&gt;&#10;  &lt;ReportLink&gt;59119611&lt;/ReportLink&gt;&#10;  &lt;SilentMode&gt;false&lt;/SilentMode&gt;&#10;&lt;/ShortPrimaryServiceReportArguments&gt;"/>
  </Parameters>
</MailMerge>
</file>

<file path=customXml/itemProps1.xml><?xml version="1.0" encoding="utf-8"?>
<ds:datastoreItem xmlns:ds="http://schemas.openxmlformats.org/officeDocument/2006/customXml" ds:itemID="{8C9F2D2E-A100-4E53-BB13-E197CD8257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DESKTOP-TCEIFEO\User</dc:creator>
  <cp:lastModifiedBy>Пользователь Windows</cp:lastModifiedBy>
  <dcterms:created xsi:type="dcterms:W3CDTF">2022-11-14T11:05:18Z</dcterms:created>
  <dcterms:modified xsi:type="dcterms:W3CDTF">2022-11-14T11:06:46Z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15.07.2019 08_55_22)(Реестр расходных обязательств (Приказ МФ РФ №167н))</vt:lpwstr>
  </property>
  <property fmtid="{D5CDD505-2E9C-101B-9397-08002B2CF9AE}" pid="3" name="Название отчета">
    <vt:lpwstr>Вариант (новый от 15.07.2019 08_55_22).xlsx</vt:lpwstr>
  </property>
  <property fmtid="{D5CDD505-2E9C-101B-9397-08002B2CF9AE}" pid="4" name="Версия клиента">
    <vt:lpwstr>22.1.26.11090 (.NET 4.0)</vt:lpwstr>
  </property>
  <property fmtid="{D5CDD505-2E9C-101B-9397-08002B2CF9AE}" pid="5" name="Версия базы">
    <vt:lpwstr>21.2.2622.818395394</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6931004143_1</vt:lpwstr>
  </property>
  <property fmtid="{D5CDD505-2E9C-101B-9397-08002B2CF9AE}" pid="10" name="Шаблон">
    <vt:lpwstr>sqr_rro_2019.xlt</vt:lpwstr>
  </property>
  <property fmtid="{D5CDD505-2E9C-101B-9397-08002B2CF9AE}" pid="11" name="Локальная база">
    <vt:lpwstr>используется</vt:lpwstr>
  </property>
</Properties>
</file>